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LENOVO\Downloads\SURAT ASESMEN LAPANGAN\PROF. VANESSA\"/>
    </mc:Choice>
  </mc:AlternateContent>
  <xr:revisionPtr revIDLastSave="0" documentId="13_ncr:1_{AE715E43-9D85-42A6-9415-2BA77585A1F3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IDENTITAS" sheetId="1" r:id="rId1"/>
    <sheet name="Sitasi Dosen" sheetId="2" r:id="rId2"/>
    <sheet name="Luaran Mahasiswa" sheetId="3" r:id="rId3"/>
    <sheet name="Mahasiswa Aktif" sheetId="4" r:id="rId4"/>
  </sheets>
  <calcPr calcId="191029"/>
</workbook>
</file>

<file path=xl/calcChain.xml><?xml version="1.0" encoding="utf-8"?>
<calcChain xmlns="http://schemas.openxmlformats.org/spreadsheetml/2006/main">
  <c r="H47" i="2" l="1"/>
  <c r="G47" i="2"/>
  <c r="F47" i="2"/>
</calcChain>
</file>

<file path=xl/sharedStrings.xml><?xml version="1.0" encoding="utf-8"?>
<sst xmlns="http://schemas.openxmlformats.org/spreadsheetml/2006/main" count="281" uniqueCount="213">
  <si>
    <t>AKREDITASI PROGRAM STUDI</t>
  </si>
  <si>
    <t>LEMBAGA AKREDITASI MANDIRI EKONOMI, MANAJEMEN, AKUNTANSI DAN BISNIS</t>
  </si>
  <si>
    <t>Pilih Program:</t>
  </si>
  <si>
    <t>Program Sarjana</t>
  </si>
  <si>
    <t>Tanggal Kadaluarsa</t>
  </si>
  <si>
    <t>Alamat</t>
  </si>
  <si>
    <t>Nama Program Studi</t>
  </si>
  <si>
    <t>Kota / Kabupaten</t>
  </si>
  <si>
    <t>Nama Unit Pengelola</t>
  </si>
  <si>
    <t>No. Telepon</t>
  </si>
  <si>
    <t>Nama Perguruan Tinggi</t>
  </si>
  <si>
    <t>Alamat Email</t>
  </si>
  <si>
    <t>Nama Narahubung</t>
  </si>
  <si>
    <t>Tanggal</t>
  </si>
  <si>
    <t>TS</t>
  </si>
  <si>
    <t>/</t>
  </si>
  <si>
    <t>*TS = Tahun akademik penuh terakhir saat pengajuan usulan akreditasi</t>
  </si>
  <si>
    <t>Telepon Seluler</t>
  </si>
  <si>
    <t>Tabel Data Sitasi Dosen</t>
  </si>
  <si>
    <t>No.</t>
  </si>
  <si>
    <t>Judul Artikel</t>
  </si>
  <si>
    <t>Tahun Terbit</t>
  </si>
  <si>
    <t>Penulis</t>
  </si>
  <si>
    <t>Jenis Publikasi</t>
  </si>
  <si>
    <t>Jumlah Sitasi</t>
  </si>
  <si>
    <t>Link Artikel</t>
  </si>
  <si>
    <t>TS-2</t>
  </si>
  <si>
    <t>TS-1</t>
  </si>
  <si>
    <t>Jumlah</t>
  </si>
  <si>
    <t>No</t>
  </si>
  <si>
    <t>Petunjuk Pengisian</t>
  </si>
  <si>
    <t>Diisi dengan judul artikel yang disitasi pada TS, TS-1, dan TS-2 (penulisan artikel hanya satu kali/tidak rangkap)</t>
  </si>
  <si>
    <t>Diisi dengan tahun terbit artikel</t>
  </si>
  <si>
    <t>Diisi dengan penulis (gunakan koma untuk lebih dari satu penulis)</t>
  </si>
  <si>
    <t>Diisi dengan jenis publikasi (pilih salah satu)</t>
  </si>
  <si>
    <t>Diisi dengan jumlah sitasi pada TS-2</t>
  </si>
  <si>
    <t>Diisi dengan jumlah sitasi pada TS-1</t>
  </si>
  <si>
    <t>Diisi dengan jumlah sitasi pada TS</t>
  </si>
  <si>
    <t xml:space="preserve">Diisi dengan link artikel </t>
  </si>
  <si>
    <t>Tabel Data Luaran yang Dihasilkan Mahasiswa</t>
  </si>
  <si>
    <t>Judul Luaran</t>
  </si>
  <si>
    <t>Tahun</t>
  </si>
  <si>
    <t>Mahasiswa yang Terlibat</t>
  </si>
  <si>
    <t>Jenis Luaran</t>
  </si>
  <si>
    <t>Bukti Luaran</t>
  </si>
  <si>
    <t>Diisi dengan judul luaran yang dihasilkan mahasiswa</t>
  </si>
  <si>
    <t>Diisi dengan tahun luaran</t>
  </si>
  <si>
    <t>Diisi dengan nama mahasiswa yang terlibat (gunakan koma untuk lebih dari satu penulis)</t>
  </si>
  <si>
    <t>Diisi dengan jenis luaran (pilih salah satu)</t>
  </si>
  <si>
    <t xml:space="preserve">Diisi dengan link bukti luaran </t>
  </si>
  <si>
    <t>Tabel Data Jumlah Mahasiswa Aktif</t>
  </si>
  <si>
    <t>Jumlah Mahasiswa Aktif</t>
  </si>
  <si>
    <t>Jumlah Mahasiswa PD-Dikti</t>
  </si>
  <si>
    <t>Ganjil</t>
  </si>
  <si>
    <t>Genap</t>
  </si>
  <si>
    <t>Diisi dengan semester pada TS (ganjil/genap)</t>
  </si>
  <si>
    <t>Diisi dengan jumlah mahasiswa aktif</t>
  </si>
  <si>
    <t>Diisi dengan jumlah mahasiswa pada PD-Dikti</t>
  </si>
  <si>
    <t>20 Agustus 2021</t>
  </si>
  <si>
    <t>Manajemen</t>
  </si>
  <si>
    <t>Sekolah Tinggi Ilmu Ekonomi Muhammadiyah Kalianda</t>
  </si>
  <si>
    <t>Jl. Trans Sumatera Jati Permai Kalianda, Lampung Selatan</t>
  </si>
  <si>
    <t>Kalianda, Lampung Selatan</t>
  </si>
  <si>
    <t>Egi Radiansyah, S.M., M.M.</t>
  </si>
  <si>
    <t>20 Oktober 2023</t>
  </si>
  <si>
    <t>Website</t>
  </si>
  <si>
    <t>https://stiemkalianda.ac.id/</t>
  </si>
  <si>
    <t>admin@stiemkalianda.ac.id</t>
  </si>
  <si>
    <t>085320101786</t>
  </si>
  <si>
    <t>Pelatihan Membuat Website Digital Marketing Dengan Google Site Untuk Meningkatkan Kompetensi Keahlian Dikalangan Mahasiswa</t>
  </si>
  <si>
    <t>Jurnal Nasional</t>
  </si>
  <si>
    <t>http://jurnal.umus.ac.id/index.php/jamu/article/view/350</t>
  </si>
  <si>
    <t>Penanaman Pohon Sebagai Upaya Meningkatkan Kesadaran Masyarakat Tentang Penghijauan Lingkungan</t>
  </si>
  <si>
    <t>Mukson, Ubaedillah, Farhan Saefudin Wahid</t>
  </si>
  <si>
    <t>2022-AGBA-Conference-Proceedings.pdf</t>
  </si>
  <si>
    <t>THE ROLE OF MESSAGE, SENDER, AND RECEIVER IN ELECTRONIC WORD OF MOUTH (E-WOM): A LITERATURE REVIEW</t>
  </si>
  <si>
    <t>Egi Radiansyah, Mahrinasari MS, Satria Bangsawan</t>
  </si>
  <si>
    <t>Jurnal Internasional</t>
  </si>
  <si>
    <t>PENGARUH ULASAN PALSU PADA KONSUMEN: TINJAUAN LITERATUR DAN ARAH PENELITIAN MASA DEPAN</t>
  </si>
  <si>
    <t>https://ojs.stiemkalianda.ac.id/index.php/halokgagas/article/view/47</t>
  </si>
  <si>
    <t>Egi Radiansyah</t>
  </si>
  <si>
    <t>PENGARUH BUDAYA KERJA DAN PEMBAGIAN KERJA TERHADAP KINERJA APARAT DI KANTOR DESA KELATEN KECAMATAN PENENGAHAN KABUPATEN LAMPUNG SELATAN</t>
  </si>
  <si>
    <t>Suyadi, Umar Sanusi, Fajar</t>
  </si>
  <si>
    <t>https://ojs.stiemkalianda.ac.id/index.php/halokgagas/article/view/48</t>
  </si>
  <si>
    <t>PENGARUH SISTEM PELAYANAN, KUALITAS PRODUK TERHADAP PENINGKATAN PENJUALAN DI RESTORAN CEPAT SAJI BURGER KING</t>
  </si>
  <si>
    <t>https://ojs.stiemkalianda.ac.id/index.php/halokgagas/article/view/42</t>
  </si>
  <si>
    <t>Eriska Rindiyani, Anita Kartika Sari, Lukman Nuzul Hakim</t>
  </si>
  <si>
    <t>Lukman Nuzul Hakim</t>
  </si>
  <si>
    <t>https://journal.pelitanusa.or.id/index.php/komunita/article/view/23</t>
  </si>
  <si>
    <t>PENGARUH EXPERIENTIAL MARKETING, PERCEIVED QUALITY DAN ADVERTISING TERHADAP KEPUTUSAN PEMBELIAN PRODUK LUWAK WHITE KOFFIE</t>
  </si>
  <si>
    <t>Saodin</t>
  </si>
  <si>
    <t xml:space="preserve">Saodin </t>
  </si>
  <si>
    <t>https://ojs.stiemkalianda.ac.id/index.php/halokgagas/article/view/35</t>
  </si>
  <si>
    <t>Saodin, Ayu Balqis Adistira, Ardinal Dwianto</t>
  </si>
  <si>
    <t>PENGARUH KUALITAS PRODUK, KUALITAS PELAYANAN, PERSEPSI HARGA DAN PROMOSI TERHADAP KEPUTUSAN PEMBELIAN INDIHOME PADA PT.TELKOM METRO</t>
  </si>
  <si>
    <t>Selamet Fuadi, Elly Wijayanti, Suyadi,</t>
  </si>
  <si>
    <t>https://ojs.stiemkalianda.ac.id/index.php/halokgagas/article/view/30</t>
  </si>
  <si>
    <t>ANALISIS FAKTOR MOTIVASI BERWIRAUSAHA YANG MEMPENGARUHI KEPUTUSAN BERWIRAUSAHA MASYARAKAT DI DESA BATANGHARI LAMPUNG TIMUR</t>
  </si>
  <si>
    <t>Suwarto, Sapta Dwi Nugroho, Lukman Nuzul Hakim</t>
  </si>
  <si>
    <t>ANALISIS PENGARUH INFLASI DAN KURS TERHADAP FLUKTUASI NILAI SAHAM (STUDI KASUS PADA PERUSAHAAN TELEKOMUNIKASI YANG TERDAFTAR DI BURSA EFEK INDONESIA PERIODE 2019-2021)</t>
  </si>
  <si>
    <t>Suyadi, Lukman Nuzul Hakim, Febriyanto</t>
  </si>
  <si>
    <t>Jurnal Nasional Bereputasi</t>
  </si>
  <si>
    <t>https://www.ejurnalmalahayati.ac.id/index.php/risetekonomi/article/view/8572</t>
  </si>
  <si>
    <t>https://ejournal.mandalanursa.org/index.php/PB/article/view/4083</t>
  </si>
  <si>
    <t>PELATIHAN MANAJEMEN KEUANGAN DAN PEMASARAN BAGI KOMUNITAS PEDAGANG DI TUGU PENGANTIN LUNGSIR</t>
  </si>
  <si>
    <t>https://ejournal.unsrat.ac.id/v3/index.php/jmbi/article/view/41333</t>
  </si>
  <si>
    <t>Zulfahmi Sengaji, Khil Wailmi</t>
  </si>
  <si>
    <t>TINGKAT PENDIDIKAN DAN SIKAP KEWIRAUSAHAAN TERHADAP USAHA KECIL MIKRO DI MASA COVID-19</t>
  </si>
  <si>
    <t>https://ojs.stiemkalianda.ac.id/index.php/halokgagas/article/view/28</t>
  </si>
  <si>
    <t>PERAN DIGITALISASI TERHADAP KEWIRAUSAHAAN DIGITAL: TINJAUAN LITERATUR DAN ARAH PENELITIAN MASA DEPAN</t>
  </si>
  <si>
    <t>https://ejournal.unsrat.ac.id/index.php/jmbi/article/view/41351</t>
  </si>
  <si>
    <t>https://stiemuttaqien.ac.id/ojs/index.php/OJS/article/view/876</t>
  </si>
  <si>
    <t>PENGARUH BUDAYA KERJA DAN DISIPLIN KERJA TERHADAP KINERJA KARYAWAN PADA PT. CABANG WINDU KARSA BAKAUHENI LAMPUNG SELATAN</t>
  </si>
  <si>
    <t>Herwanto, Egi Radiansyah</t>
  </si>
  <si>
    <t>PENGARUH FASILITAS, HARGA DAN LOKASI TERHADAP KEPUASAN SISWA PADA SEKOLAH MENENGAH KEJURUAN MUHAMMADIYAH 1 KALIANDA</t>
  </si>
  <si>
    <t>https://stiemuttaqien.ac.id/ojs/index.php/OJS/article/view/858</t>
  </si>
  <si>
    <t>Tamam, Umar Sanusi</t>
  </si>
  <si>
    <t>http://ijebe.feb.unila.ac.id/index.php/ijebe/article/view/150</t>
  </si>
  <si>
    <t>PRICE COMPETITION AND PROMOTIONAL ACTIVITIES ON THE PURCHASE BEHAVIOR OF YAMAHA MATIC MOTORCYCLES IN INDONESIA STUDY IN THE CITY OF KALIANDA LAMPUNG</t>
  </si>
  <si>
    <t>Khil Wailmi</t>
  </si>
  <si>
    <t>https://bajangjournal.com/index.php/IJSS/article/view/3070</t>
  </si>
  <si>
    <t>EFFECT OF JOB SATISFACTION AND ORGANIZATIONAL COMMITMENT TO TURNOVER INTENTION AT PT. ACS AEROFOOD</t>
  </si>
  <si>
    <t>Lukman Nuzul Hakim, Muh Abd Rosid, Indah Kusumawati</t>
  </si>
  <si>
    <t>https://ijessr.com/link4.php?id=653</t>
  </si>
  <si>
    <t>THE EFFECT OF PROMOTION AND PRODUCT DESIGN ON CONSUMER PURCHASE DECISIONS</t>
  </si>
  <si>
    <t>Umar Sanusi</t>
  </si>
  <si>
    <t>https://ijessr.com/link4.php?id=601</t>
  </si>
  <si>
    <t>Khil Wailmi and Tamam Tamam</t>
  </si>
  <si>
    <t>TOURISM DURING COVID19 SERVICE QUALITY AND LOCATION TOWARD CUSTOMER SATISFACTION</t>
  </si>
  <si>
    <t>https://ijessr.com/link4.php?id=581</t>
  </si>
  <si>
    <t>HOW ENTREPRENUR INTENTION TO DIGITISE MICRO, SMALL AND MEDIUM ENTERPRISES</t>
  </si>
  <si>
    <t>Zulfahmi Sengaji, Egi Radiansyah</t>
  </si>
  <si>
    <t>http://jurnal.umus.ac.id/index.php/jamu/article/view/317</t>
  </si>
  <si>
    <t>Pelatihan Wawancara Kerja Dalam Bahasa Inggris Bagi Siswa SMK Menggunakan Metode Demonstrasi</t>
  </si>
  <si>
    <t>Ubaedillah, Damar Isti Pratiwi, Mukson, Rifatul Masrikhiyah, Laelia Nurpratiwiningsih</t>
  </si>
  <si>
    <t>http://www.journal.uml.ac.id/IRE/article/view/539</t>
  </si>
  <si>
    <t>PENGARUH SALES PROMOTION DAN STORE ATMOSPHERE TERHADAP IMPULSE BUYING</t>
  </si>
  <si>
    <t>PENGARUH ATRIBUT PRODUK DAN KUALITAS PELAYANAN TERHADAP KEPUTUSAN MENGINAP KONSUMEN PADA HOTEL SYARIAH NUSANTARA</t>
  </si>
  <si>
    <t>https://ojs.stiemkalianda.ac.id/index.php/halokgagas/article/view/11</t>
  </si>
  <si>
    <t>Saodin, Fajar Shidiq, Afrizal Aziz</t>
  </si>
  <si>
    <t>https://ejournal.umpri.ac.id/index.php/JIEM/article/view/1450</t>
  </si>
  <si>
    <t>PENGARUH E-SERVQUAL TERHADAP E-SATISFACTION, E-WOM DAN ONLINE REPURCHASE INTENTION</t>
  </si>
  <si>
    <t>https://ojs.stiemkalianda.ac.id/index.php/halokgagas/article/view/9</t>
  </si>
  <si>
    <t>Tamam, Nasyi’atun Inayati Utami</t>
  </si>
  <si>
    <t>PENGARUH KERAGAMAN PRODUK DAN STORE ATMOSPHERE TERHADAP KEPUASAN KONSUMEN PADA KALIBATA COFFEE KALIANDA</t>
  </si>
  <si>
    <t>https://jurnal.institute-ehmri.ac.id/index.php/mapan/article/view/23</t>
  </si>
  <si>
    <t>PENGARUH KEBUTUHAN BERPRESTASI, BERAFILIASI, DAN KEKUASAAN TERHADAP KINERJA PEKERJA MELALUI KEMAMPUAN PEKERJA</t>
  </si>
  <si>
    <t>Mukson</t>
  </si>
  <si>
    <t>Mukson, Desriani, Chairul Fajar Parinduri</t>
  </si>
  <si>
    <t>ANALISIS PENGARUH KEPUASAN PELANGGAN MELALUI KUALITAS PRODUK TAPE KETAN DAUN JAMBU</t>
  </si>
  <si>
    <t>http://jurnal.umus.ac.id/index.php/jecma/article/view/359</t>
  </si>
  <si>
    <t>Afifah, Robu Setiadi, Mukson, Gian Fitralisma, Syariefull Ikhwan</t>
  </si>
  <si>
    <t>THE INFLUENCE OF E-SERVICE QUALITY TOWARD E-SATISFACTION, E-TRUST, E-WORD OF MOUTH AND ONLINE REPURCHASE INTENTION: A STUDY ON THE CONSUMERS OF THE THREE-STAR HOTELS IN LAMPUNG</t>
  </si>
  <si>
    <t>Jurnal Internasional Bereputasi</t>
  </si>
  <si>
    <t>https://rjoas.com/issue-2019-09/</t>
  </si>
  <si>
    <t>The Influence of Financial Literacy on Smes Performance Through Access to Finance And Financial Risk Attitude as Mediation Variables</t>
  </si>
  <si>
    <t>Agung Dharmawan Buchdadi, Amelia Sholeha, Gatot Nazir Ahmad, Mukson</t>
  </si>
  <si>
    <t>https://www.abacademies.org/articles/the-influence-of-financial-literacy-on-smes-performance-through-access-to-finance-and-financial-risk-attitude-as-mediation-variabl-9624.html</t>
  </si>
  <si>
    <t xml:space="preserve">WORK ENVIRONMENT AND ENTREPRENEURSHIP ORIENTATION TOWARDS MSME PERFORMANCE THROUGH ORGANIZATIONAL COMMITMENT </t>
  </si>
  <si>
    <t>http://growingscience.com/beta/msl/4375-work-environment-and-entrepreneurship-orientation-towards-msme-performance-through-organizational-commitment.html</t>
  </si>
  <si>
    <t>https://ejournal.unisba.ac.id/index.php/performa/article/view/7544</t>
  </si>
  <si>
    <t>Budaya Kerja dan Kompetensi Kerja: Kinerja Karyawan SPBU di Kabupaten Brebes</t>
  </si>
  <si>
    <t>https://journal.peradaban.ac.id/index.php/jbm/article/view/454</t>
  </si>
  <si>
    <t>Pengaruh Persepsi Tentang Minimarket Terhadap Kondisi Sosial Ekonomi Pedagang di Pasar Tradisional Songgom</t>
  </si>
  <si>
    <t>Andi Yulianto, Mukson</t>
  </si>
  <si>
    <t>http://jurnal.umus.ac.id/index.php/jamu/article/view/234</t>
  </si>
  <si>
    <t>Manajemen Tatakelola BUMDES: Mengelola Pemasaran Produk</t>
  </si>
  <si>
    <t>Andi Yulianto, Mukson, Otong Saeful Bachri, Slamet Bambang Riono</t>
  </si>
  <si>
    <t>E-ServQual on E-Trust, E-Satisfaction and Online Repurchase Intention. | rigeo</t>
  </si>
  <si>
    <t>E-ServQual on E-Trust, E-Satisfaction and Online Repurchase Intention</t>
  </si>
  <si>
    <t>Karisma Sri Rahayu, Saodin</t>
  </si>
  <si>
    <t>https://biarjournal.com/index.php/economit/article/view/374</t>
  </si>
  <si>
    <t>Effect of Product Quality and Service Quality on Customer Loyalty with Customer Satisfaction as an Intervenning Variables (Case Study on the Tirta Jasa Lampung Selatan Regional Company (PDAM))</t>
  </si>
  <si>
    <t>Orientation of Entrepreneurship and Innovation in Improving the Company's Performance through Business Strategy</t>
  </si>
  <si>
    <t>https://ojs.uma.ac.id/index.php/bisman/article/view/5483</t>
  </si>
  <si>
    <t>http://journal.unj.ac.id/unj/index.php/jobbe/article/view/20385</t>
  </si>
  <si>
    <t>ANALYSIS OF INFLUENCE OF PRODUCT QUALITY AND PRICE ON BUYER'S DECISION</t>
  </si>
  <si>
    <t>Mukson, Syariefful Ikhwan, Slamet Bambang Riono</t>
  </si>
  <si>
    <t>https://journal.unj.ac.id/unj/index.php/jobbe/article/view/20385</t>
  </si>
  <si>
    <t>Mukson, Muhammad Badruz Zaman, Syariefful Ikhwan,</t>
  </si>
  <si>
    <t>https://journal.ikopin.ac.id/index.php/fairvalue/article/view/738</t>
  </si>
  <si>
    <t>PENGARUH PENGEMBANGAN SUMBER DAYA MANUSIA, DISIPLIN KERJA DAN LINGKUNGAN KERJA TERHADAP KINERJA FAKULTAS EKONOMI DAN BISNIS UNIVERSITAS MUHADI SETIABUDI</t>
  </si>
  <si>
    <t xml:space="preserve">Hendri Sucipto, Mukson, Muhammad Syaifullah </t>
  </si>
  <si>
    <t>https://www.jurnal.gentiaras.ac.id/index.php/Gema/article/view/239</t>
  </si>
  <si>
    <t>Analisis Location Quotion versus Sumbangan Terhadap Pendapatan Domestik Regional Bruto dalam Penentuan Kawasan Ekonomi Basis di Provinsi Lampung</t>
  </si>
  <si>
    <t>Lukman Nuzul Hakim, Andreas Suhendi</t>
  </si>
  <si>
    <t>http://conference.umg.ac.id/index.php/SNEKBIS/2022/paper/view/44</t>
  </si>
  <si>
    <t>Seminar Nasional</t>
  </si>
  <si>
    <t>https://conferenceproceedings.ump.ac.id/index.php/pspfs/article/view/485</t>
  </si>
  <si>
    <t>Pengenalan Digital Marketing untuk Petani Milenial dalam Memasarkan Produk Hasil Pertanian di Desa Patok Kalianda</t>
  </si>
  <si>
    <t>Jaka Setiawan</t>
  </si>
  <si>
    <t>Selviana Hidayat</t>
  </si>
  <si>
    <t>https://drive.google.com/file/d/1-lJwaoUsNGxJ5byJgGmfNsnK1Dq7IXE8/view</t>
  </si>
  <si>
    <t>Overqualification On Workplace : A Conceptual Review</t>
  </si>
  <si>
    <t>Seminar Daring Multidisiplin Ilmu Universitas Tamansiswa Palembang 2022</t>
  </si>
  <si>
    <t>Lainnya</t>
  </si>
  <si>
    <t>Aplikasi Ujian Sekolah Berbasis Online</t>
  </si>
  <si>
    <t>https://drive.google.com/drive/folders/1b5oYyGJVvdqVonmghChfMLBDT_CA5R_3</t>
  </si>
  <si>
    <t>Linda Safitri Hidayat</t>
  </si>
  <si>
    <t>Jaka Pratama, Amalia Choirunisa Putri</t>
  </si>
  <si>
    <t>Aplikasi Front Office di SMK Satu Nusa 2</t>
  </si>
  <si>
    <t>M. Fajar Siddiq, Afrizal Aziz</t>
  </si>
  <si>
    <t>https://drive.google.com/drive/folders/1vKmTK07AB4-BmuutntMwS1gegp50QoVs</t>
  </si>
  <si>
    <t>https://drive.google.com/drive/folders/15Lh_MyVxbm6C9uADoTxFYXXGy83FK-yA</t>
  </si>
  <si>
    <t>E-Learning Akper Baitul Hikmah</t>
  </si>
  <si>
    <t>Tri Septo Anggoro, Selviana Hidayat</t>
  </si>
  <si>
    <t>Andre Dwi Dermawan, Linda Safitri Hidayat</t>
  </si>
  <si>
    <t>PENGARUH HARGA DAN LOKASI TERHADAP KEPUTUSAN KONSUMEN MENGINAP SAAT PANDEMI COVID-19</t>
  </si>
  <si>
    <t>Ramadhani, Diana Agustini, Nada Afna Mustika</t>
  </si>
  <si>
    <t>Ayu Balqis Adistira, Ardinal Dwianto</t>
  </si>
  <si>
    <t>https://drive.google.com/file/d/1lW7-x1vXv2xM11wi3ROhtHj7YNQQWyUJ/view</t>
  </si>
  <si>
    <t>Aplikasi Open Journal System (OJS) pada Perguruan Tinggi Sekolah
Tinggi Ilmu Hukum (STIH) Muhammadiyah Kalianda</t>
  </si>
  <si>
    <t>M. Fajar Shiddiq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</si>
</sst>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  <scheme val="minor"/>
    </font>
    <font>
      <b/>
      <sz val="12"/>
      <color theme="1"/>
      <name val="Calibri"/>
    </font>
    <font>
      <sz val="12"/>
      <color theme="1"/>
      <name val="Calibri"/>
    </font>
    <font>
      <b/>
      <sz val="18"/>
      <color theme="1"/>
      <name val="Calibri"/>
    </font>
    <font>
      <b/>
      <sz val="14"/>
      <color theme="1"/>
      <name val="Calibri"/>
    </font>
    <font>
      <b/>
      <sz val="16"/>
      <color theme="1"/>
      <name val="Calibri"/>
    </font>
    <font>
      <sz val="10"/>
      <name val="Arial"/>
    </font>
    <font>
      <i/>
      <sz val="10"/>
      <color theme="1"/>
      <name val="Calibri"/>
    </font>
    <font>
      <sz val="16"/>
      <color theme="1"/>
      <name val="Calibri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10"/>
      <color rgb="FF000000"/>
      <name val="Roboto"/>
    </font>
    <font>
      <u/>
      <sz val="10"/>
      <color theme="10"/>
      <name val="Arial"/>
      <scheme val="minor"/>
    </font>
    <font>
      <sz val="12"/>
      <color theme="1"/>
      <name val="Calibri"/>
      <family val="2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7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2" fillId="2" borderId="4" xfId="0" applyFont="1" applyFill="1" applyBorder="1"/>
    <xf numFmtId="0" fontId="7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9" fillId="0" borderId="0" xfId="0" applyFont="1"/>
    <xf numFmtId="0" fontId="9" fillId="0" borderId="19" xfId="0" applyFont="1" applyBorder="1" applyAlignment="1">
      <alignment horizontal="center" vertical="center"/>
    </xf>
    <xf numFmtId="0" fontId="10" fillId="4" borderId="19" xfId="0" applyFont="1" applyFill="1" applyBorder="1" applyAlignment="1">
      <alignment horizontal="center"/>
    </xf>
    <xf numFmtId="0" fontId="10" fillId="0" borderId="19" xfId="0" applyFont="1" applyBorder="1"/>
    <xf numFmtId="0" fontId="9" fillId="0" borderId="19" xfId="0" applyFont="1" applyBorder="1"/>
    <xf numFmtId="0" fontId="10" fillId="0" borderId="18" xfId="0" applyFont="1" applyBorder="1"/>
    <xf numFmtId="0" fontId="9" fillId="0" borderId="19" xfId="0" applyFont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/>
    </xf>
    <xf numFmtId="0" fontId="11" fillId="5" borderId="0" xfId="0" applyFont="1" applyFill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" fillId="3" borderId="1" xfId="0" quotePrefix="1" applyFont="1" applyFill="1" applyBorder="1" applyAlignment="1">
      <alignment vertical="center"/>
    </xf>
    <xf numFmtId="0" fontId="10" fillId="0" borderId="19" xfId="0" applyFont="1" applyBorder="1" applyAlignment="1">
      <alignment vertical="top"/>
    </xf>
    <xf numFmtId="0" fontId="10" fillId="0" borderId="19" xfId="0" applyFont="1" applyBorder="1" applyAlignment="1">
      <alignment horizontal="center" vertical="top"/>
    </xf>
    <xf numFmtId="0" fontId="10" fillId="0" borderId="19" xfId="0" applyFont="1" applyBorder="1" applyAlignment="1">
      <alignment vertical="top" wrapText="1"/>
    </xf>
    <xf numFmtId="0" fontId="12" fillId="0" borderId="23" xfId="1" applyBorder="1" applyAlignment="1">
      <alignment vertical="top" wrapText="1"/>
    </xf>
    <xf numFmtId="0" fontId="9" fillId="0" borderId="23" xfId="0" applyFont="1" applyBorder="1" applyAlignment="1">
      <alignment horizontal="center" vertical="center"/>
    </xf>
    <xf numFmtId="0" fontId="10" fillId="4" borderId="23" xfId="0" applyFont="1" applyFill="1" applyBorder="1" applyAlignment="1">
      <alignment horizontal="center"/>
    </xf>
    <xf numFmtId="0" fontId="10" fillId="0" borderId="23" xfId="0" applyFont="1" applyBorder="1" applyAlignment="1">
      <alignment horizontal="center" vertical="top"/>
    </xf>
    <xf numFmtId="0" fontId="10" fillId="0" borderId="23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center" vertical="top" wrapText="1"/>
    </xf>
    <xf numFmtId="0" fontId="10" fillId="0" borderId="23" xfId="0" applyFont="1" applyBorder="1" applyAlignment="1">
      <alignment vertical="top" wrapText="1"/>
    </xf>
    <xf numFmtId="0" fontId="10" fillId="0" borderId="23" xfId="0" applyFont="1" applyBorder="1"/>
    <xf numFmtId="0" fontId="10" fillId="0" borderId="23" xfId="0" applyFont="1" applyBorder="1" applyAlignment="1">
      <alignment vertical="top"/>
    </xf>
    <xf numFmtId="0" fontId="10" fillId="0" borderId="23" xfId="0" applyFont="1" applyBorder="1" applyAlignment="1">
      <alignment horizontal="center"/>
    </xf>
    <xf numFmtId="0" fontId="0" fillId="0" borderId="23" xfId="0" applyBorder="1" applyAlignment="1">
      <alignment vertical="top" wrapText="1"/>
    </xf>
    <xf numFmtId="0" fontId="0" fillId="0" borderId="23" xfId="0" applyBorder="1" applyAlignment="1">
      <alignment horizontal="center" vertical="top"/>
    </xf>
    <xf numFmtId="0" fontId="13" fillId="0" borderId="23" xfId="0" applyFont="1" applyBorder="1" applyAlignment="1">
      <alignment horizontal="left" vertical="top" wrapText="1"/>
    </xf>
    <xf numFmtId="0" fontId="0" fillId="0" borderId="13" xfId="0" applyBorder="1"/>
    <xf numFmtId="0" fontId="0" fillId="0" borderId="23" xfId="0" applyBorder="1" applyAlignment="1">
      <alignment horizontal="left" vertical="top" wrapText="1"/>
    </xf>
    <xf numFmtId="0" fontId="15" fillId="0" borderId="23" xfId="0" applyFont="1" applyBorder="1" applyAlignment="1">
      <alignment vertical="top" wrapText="1"/>
    </xf>
    <xf numFmtId="0" fontId="16" fillId="0" borderId="23" xfId="1" applyFont="1" applyBorder="1" applyAlignment="1">
      <alignment vertical="top" wrapText="1"/>
    </xf>
    <xf numFmtId="0" fontId="14" fillId="0" borderId="23" xfId="0" applyFont="1" applyBorder="1" applyAlignment="1">
      <alignment vertical="top" wrapText="1"/>
    </xf>
    <xf numFmtId="0" fontId="12" fillId="0" borderId="24" xfId="1" applyBorder="1" applyAlignment="1">
      <alignment vertical="top" wrapText="1"/>
    </xf>
    <xf numFmtId="0" fontId="14" fillId="0" borderId="23" xfId="0" applyFont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center"/>
    </xf>
    <xf numFmtId="0" fontId="6" fillId="0" borderId="13" xfId="0" applyFont="1" applyBorder="1"/>
    <xf numFmtId="0" fontId="6" fillId="0" borderId="6" xfId="0" applyFont="1" applyBorder="1"/>
    <xf numFmtId="0" fontId="12" fillId="3" borderId="5" xfId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5" fillId="2" borderId="5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center" vertical="center"/>
    </xf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1" fillId="3" borderId="5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6" fillId="0" borderId="23" xfId="0" applyFont="1" applyBorder="1"/>
    <xf numFmtId="0" fontId="10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11" fillId="5" borderId="15" xfId="0" applyFont="1" applyFill="1" applyBorder="1" applyAlignment="1">
      <alignment horizontal="center" vertical="center"/>
    </xf>
    <xf numFmtId="0" fontId="10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9" fillId="0" borderId="15" xfId="0" applyFont="1" applyBorder="1" applyAlignment="1">
      <alignment horizontal="center"/>
    </xf>
    <xf numFmtId="0" fontId="12" fillId="0" borderId="19" xfId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609600</xdr:colOff>
      <xdr:row>26</xdr:row>
      <xdr:rowOff>0</xdr:rowOff>
    </xdr:from>
    <xdr:ext cx="1647825" cy="6286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238125</xdr:colOff>
      <xdr:row>1</xdr:row>
      <xdr:rowOff>133350</xdr:rowOff>
    </xdr:from>
    <xdr:ext cx="1952625" cy="6000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@stiemkalianda.ac.id" TargetMode="External"/><Relationship Id="rId1" Type="http://schemas.openxmlformats.org/officeDocument/2006/relationships/hyperlink" Target="https://stiemkalianda.ac.id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journal.unsrat.ac.id/index.php/jmbi/article/view/41351" TargetMode="External"/><Relationship Id="rId18" Type="http://schemas.openxmlformats.org/officeDocument/2006/relationships/hyperlink" Target="https://ijessr.com/link4.php?id=653" TargetMode="External"/><Relationship Id="rId26" Type="http://schemas.openxmlformats.org/officeDocument/2006/relationships/hyperlink" Target="http://jurnal.umus.ac.id/index.php/jecma/article/view/359" TargetMode="External"/><Relationship Id="rId39" Type="http://schemas.openxmlformats.org/officeDocument/2006/relationships/hyperlink" Target="https://www.jurnal.gentiaras.ac.id/index.php/Gema/article/view/239" TargetMode="External"/><Relationship Id="rId21" Type="http://schemas.openxmlformats.org/officeDocument/2006/relationships/hyperlink" Target="http://www.journal.uml.ac.id/IRE/article/view/539" TargetMode="External"/><Relationship Id="rId34" Type="http://schemas.openxmlformats.org/officeDocument/2006/relationships/hyperlink" Target="https://biarjournal.com/index.php/economit/article/view/374" TargetMode="External"/><Relationship Id="rId7" Type="http://schemas.openxmlformats.org/officeDocument/2006/relationships/hyperlink" Target="https://ojs.stiemkalianda.ac.id/index.php/halokgagas/article/view/30" TargetMode="External"/><Relationship Id="rId12" Type="http://schemas.openxmlformats.org/officeDocument/2006/relationships/hyperlink" Target="https://ojs.stiemkalianda.ac.id/index.php/halokgagas/article/view/28" TargetMode="External"/><Relationship Id="rId17" Type="http://schemas.openxmlformats.org/officeDocument/2006/relationships/hyperlink" Target="https://bajangjournal.com/index.php/IJSS/article/view/3070" TargetMode="External"/><Relationship Id="rId25" Type="http://schemas.openxmlformats.org/officeDocument/2006/relationships/hyperlink" Target="https://jurnal.institute-ehmri.ac.id/index.php/mapan/article/view/23" TargetMode="External"/><Relationship Id="rId33" Type="http://schemas.openxmlformats.org/officeDocument/2006/relationships/hyperlink" Target="https://rigeo.org/menu-script/index.php/rigeo/article/view/864" TargetMode="External"/><Relationship Id="rId38" Type="http://schemas.openxmlformats.org/officeDocument/2006/relationships/hyperlink" Target="https://journal.ikopin.ac.id/index.php/fairvalue/article/view/738" TargetMode="External"/><Relationship Id="rId2" Type="http://schemas.openxmlformats.org/officeDocument/2006/relationships/hyperlink" Target="https://ojs.stiemkalianda.ac.id/index.php/halokgagas/article/view/48" TargetMode="External"/><Relationship Id="rId16" Type="http://schemas.openxmlformats.org/officeDocument/2006/relationships/hyperlink" Target="http://ijebe.feb.unila.ac.id/index.php/ijebe/article/view/150" TargetMode="External"/><Relationship Id="rId20" Type="http://schemas.openxmlformats.org/officeDocument/2006/relationships/hyperlink" Target="https://ijessr.com/link4.php?id=581" TargetMode="External"/><Relationship Id="rId29" Type="http://schemas.openxmlformats.org/officeDocument/2006/relationships/hyperlink" Target="http://growingscience.com/beta/msl/4375-work-environment-and-entrepreneurship-orientation-towards-msme-performance-through-organizational-commitment.html" TargetMode="External"/><Relationship Id="rId1" Type="http://schemas.openxmlformats.org/officeDocument/2006/relationships/hyperlink" Target="https://ojs.stiemkalianda.ac.id/index.php/halokgagas/article/view/47" TargetMode="External"/><Relationship Id="rId6" Type="http://schemas.openxmlformats.org/officeDocument/2006/relationships/hyperlink" Target="https://ojs.stiemkalianda.ac.id/index.php/halokgagas/article/view/35" TargetMode="External"/><Relationship Id="rId11" Type="http://schemas.openxmlformats.org/officeDocument/2006/relationships/hyperlink" Target="https://ejournal.unsrat.ac.id/v3/index.php/jmbi/article/view/41333" TargetMode="External"/><Relationship Id="rId24" Type="http://schemas.openxmlformats.org/officeDocument/2006/relationships/hyperlink" Target="https://ojs.stiemkalianda.ac.id/index.php/halokgagas/article/view/9" TargetMode="External"/><Relationship Id="rId32" Type="http://schemas.openxmlformats.org/officeDocument/2006/relationships/hyperlink" Target="http://jurnal.umus.ac.id/index.php/jamu/article/view/234" TargetMode="External"/><Relationship Id="rId37" Type="http://schemas.openxmlformats.org/officeDocument/2006/relationships/hyperlink" Target="https://journal.unj.ac.id/unj/index.php/jobbe/article/view/20385" TargetMode="External"/><Relationship Id="rId40" Type="http://schemas.openxmlformats.org/officeDocument/2006/relationships/printerSettings" Target="../printerSettings/printerSettings2.bin"/><Relationship Id="rId5" Type="http://schemas.openxmlformats.org/officeDocument/2006/relationships/hyperlink" Target="https://journal.pelitanusa.or.id/index.php/komunita/article/view/23" TargetMode="External"/><Relationship Id="rId15" Type="http://schemas.openxmlformats.org/officeDocument/2006/relationships/hyperlink" Target="https://stiemuttaqien.ac.id/ojs/index.php/OJS/article/view/858" TargetMode="External"/><Relationship Id="rId23" Type="http://schemas.openxmlformats.org/officeDocument/2006/relationships/hyperlink" Target="https://ejournal.umpri.ac.id/index.php/JIEM/article/view/1450" TargetMode="External"/><Relationship Id="rId28" Type="http://schemas.openxmlformats.org/officeDocument/2006/relationships/hyperlink" Target="https://www.abacademies.org/articles/the-influence-of-financial-literacy-on-smes-performance-through-access-to-finance-and-financial-risk-attitude-as-mediation-variabl-9624.html" TargetMode="External"/><Relationship Id="rId36" Type="http://schemas.openxmlformats.org/officeDocument/2006/relationships/hyperlink" Target="http://journal.unj.ac.id/unj/index.php/jobbe/article/view/20385" TargetMode="External"/><Relationship Id="rId10" Type="http://schemas.openxmlformats.org/officeDocument/2006/relationships/hyperlink" Target="https://ejournal.mandalanursa.org/index.php/PB/article/view/4083" TargetMode="External"/><Relationship Id="rId19" Type="http://schemas.openxmlformats.org/officeDocument/2006/relationships/hyperlink" Target="https://ijessr.com/link4.php?id=601" TargetMode="External"/><Relationship Id="rId31" Type="http://schemas.openxmlformats.org/officeDocument/2006/relationships/hyperlink" Target="https://journal.peradaban.ac.id/index.php/jbm/article/view/454" TargetMode="External"/><Relationship Id="rId4" Type="http://schemas.openxmlformats.org/officeDocument/2006/relationships/hyperlink" Target="http://www.agba.us/pdf/2022-AGBA-Conference-Proceedings.pdf" TargetMode="External"/><Relationship Id="rId9" Type="http://schemas.openxmlformats.org/officeDocument/2006/relationships/hyperlink" Target="https://www.ejurnalmalahayati.ac.id/index.php/risetekonomi/article/view/8572" TargetMode="External"/><Relationship Id="rId14" Type="http://schemas.openxmlformats.org/officeDocument/2006/relationships/hyperlink" Target="https://stiemuttaqien.ac.id/ojs/index.php/OJS/article/view/876" TargetMode="External"/><Relationship Id="rId22" Type="http://schemas.openxmlformats.org/officeDocument/2006/relationships/hyperlink" Target="https://ojs.stiemkalianda.ac.id/index.php/halokgagas/article/view/11" TargetMode="External"/><Relationship Id="rId27" Type="http://schemas.openxmlformats.org/officeDocument/2006/relationships/hyperlink" Target="https://rjoas.com/issue-2019-09/" TargetMode="External"/><Relationship Id="rId30" Type="http://schemas.openxmlformats.org/officeDocument/2006/relationships/hyperlink" Target="https://ejournal.unisba.ac.id/index.php/performa/article/view/7544" TargetMode="External"/><Relationship Id="rId35" Type="http://schemas.openxmlformats.org/officeDocument/2006/relationships/hyperlink" Target="https://ojs.uma.ac.id/index.php/bisman/article/view/5483" TargetMode="External"/><Relationship Id="rId8" Type="http://schemas.openxmlformats.org/officeDocument/2006/relationships/hyperlink" Target="http://jurnal.umus.ac.id/index.php/jamu/article/view/350" TargetMode="External"/><Relationship Id="rId3" Type="http://schemas.openxmlformats.org/officeDocument/2006/relationships/hyperlink" Target="https://ojs.stiemkalianda.ac.id/index.php/halokgagas/article/view/42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ojs.stiemkalianda.ac.id/index.php/halokgagas/article/view/11" TargetMode="External"/><Relationship Id="rId3" Type="http://schemas.openxmlformats.org/officeDocument/2006/relationships/hyperlink" Target="https://drive.google.com/file/d/1-lJwaoUsNGxJ5byJgGmfNsnK1Dq7IXE8/view" TargetMode="External"/><Relationship Id="rId7" Type="http://schemas.openxmlformats.org/officeDocument/2006/relationships/hyperlink" Target="https://ojs.stiemkalianda.ac.id/index.php/halokgagas/article/view/11" TargetMode="External"/><Relationship Id="rId2" Type="http://schemas.openxmlformats.org/officeDocument/2006/relationships/hyperlink" Target="https://conferenceproceedings.ump.ac.id/index.php/pspfs/article/view/485" TargetMode="External"/><Relationship Id="rId1" Type="http://schemas.openxmlformats.org/officeDocument/2006/relationships/hyperlink" Target="http://conference.umg.ac.id/index.php/SNEKBIS/2022/paper/view/44" TargetMode="External"/><Relationship Id="rId6" Type="http://schemas.openxmlformats.org/officeDocument/2006/relationships/hyperlink" Target="https://drive.google.com/drive/folders/15Lh_MyVxbm6C9uADoTxFYXXGy83FK-yA" TargetMode="External"/><Relationship Id="rId11" Type="http://schemas.openxmlformats.org/officeDocument/2006/relationships/hyperlink" Target="https://ojs.stiemkalianda.ac.id/index.php/halokgagas/article/view/48" TargetMode="External"/><Relationship Id="rId5" Type="http://schemas.openxmlformats.org/officeDocument/2006/relationships/hyperlink" Target="https://drive.google.com/drive/folders/1vKmTK07AB4-BmuutntMwS1gegp50QoVs" TargetMode="External"/><Relationship Id="rId10" Type="http://schemas.openxmlformats.org/officeDocument/2006/relationships/hyperlink" Target="https://drive.google.com/file/d/1lW7-x1vXv2xM11wi3ROhtHj7YNQQWyUJ/view" TargetMode="External"/><Relationship Id="rId4" Type="http://schemas.openxmlformats.org/officeDocument/2006/relationships/hyperlink" Target="https://drive.google.com/drive/folders/1b5oYyGJVvdqVonmghChfMLBDT_CA5R_3" TargetMode="External"/><Relationship Id="rId9" Type="http://schemas.openxmlformats.org/officeDocument/2006/relationships/hyperlink" Target="https://ojs.stiemkalianda.ac.id/index.php/halokgagas/article/view/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9" zoomScale="80" zoomScaleNormal="80" workbookViewId="0">
      <selection activeCell="C23" sqref="C23"/>
    </sheetView>
  </sheetViews>
  <sheetFormatPr defaultColWidth="12.6328125" defaultRowHeight="15.75" customHeight="1" x14ac:dyDescent="0.25"/>
  <cols>
    <col min="1" max="1" width="4.08984375" customWidth="1"/>
    <col min="2" max="2" width="32.26953125" customWidth="1"/>
    <col min="3" max="3" width="52.453125" customWidth="1"/>
    <col min="4" max="4" width="5.26953125" customWidth="1"/>
    <col min="5" max="5" width="34.90625" customWidth="1"/>
    <col min="6" max="6" width="16.90625" customWidth="1"/>
    <col min="7" max="7" width="17.6328125" customWidth="1"/>
    <col min="8" max="8" width="19.08984375" customWidth="1"/>
    <col min="9" max="9" width="5.26953125" customWidth="1"/>
    <col min="10" max="26" width="9.7265625" customWidth="1"/>
  </cols>
  <sheetData>
    <row r="1" spans="1:26" ht="15.75" customHeight="1" x14ac:dyDescent="0.35">
      <c r="A1" s="1"/>
      <c r="B1" s="1"/>
      <c r="C1" s="1"/>
      <c r="D1" s="1"/>
      <c r="E1" s="1"/>
      <c r="F1" s="1"/>
      <c r="G1" s="1"/>
      <c r="H1" s="1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2.5" customHeight="1" x14ac:dyDescent="0.35">
      <c r="A2" s="1"/>
      <c r="B2" s="1"/>
      <c r="C2" s="4" t="s">
        <v>0</v>
      </c>
      <c r="D2" s="4"/>
      <c r="E2" s="1"/>
      <c r="F2" s="1"/>
      <c r="G2" s="1"/>
      <c r="H2" s="1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5.5" customHeight="1" x14ac:dyDescent="0.35">
      <c r="A3" s="1"/>
      <c r="B3" s="1"/>
      <c r="C3" s="4" t="s">
        <v>1</v>
      </c>
      <c r="D3" s="4"/>
      <c r="E3" s="1"/>
      <c r="F3" s="1"/>
      <c r="G3" s="1"/>
      <c r="H3" s="1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9.5" customHeight="1" x14ac:dyDescent="0.35">
      <c r="A4" s="1"/>
      <c r="B4" s="1"/>
      <c r="C4" s="1"/>
      <c r="D4" s="1"/>
      <c r="E4" s="1"/>
      <c r="F4" s="1"/>
      <c r="G4" s="1"/>
      <c r="H4" s="1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8.5" customHeight="1" x14ac:dyDescent="0.35">
      <c r="A5" s="1"/>
      <c r="B5" s="1"/>
      <c r="C5" s="5" t="s">
        <v>2</v>
      </c>
      <c r="D5" s="56" t="s">
        <v>3</v>
      </c>
      <c r="E5" s="57"/>
      <c r="F5" s="1"/>
      <c r="G5" s="1"/>
      <c r="H5" s="1"/>
      <c r="I5" s="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35">
      <c r="A6" s="6"/>
      <c r="B6" s="6"/>
      <c r="C6" s="6"/>
      <c r="D6" s="6"/>
      <c r="E6" s="6"/>
      <c r="F6" s="6"/>
      <c r="G6" s="6"/>
      <c r="H6" s="6"/>
      <c r="I6" s="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35">
      <c r="A7" s="1"/>
      <c r="B7" s="1"/>
      <c r="C7" s="1"/>
      <c r="D7" s="1"/>
      <c r="E7" s="1"/>
      <c r="F7" s="1"/>
      <c r="G7" s="1"/>
      <c r="H7" s="1"/>
      <c r="I7" s="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35">
      <c r="A8" s="1"/>
      <c r="B8" s="58"/>
      <c r="C8" s="54"/>
      <c r="D8" s="1"/>
      <c r="E8" s="1"/>
      <c r="F8" s="1"/>
      <c r="G8" s="1"/>
      <c r="H8" s="1"/>
      <c r="I8" s="2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35">
      <c r="A9" s="1"/>
      <c r="B9" s="8"/>
      <c r="C9" s="1"/>
      <c r="D9" s="1"/>
      <c r="E9" s="1"/>
      <c r="F9" s="1"/>
      <c r="G9" s="1"/>
      <c r="H9" s="1"/>
      <c r="I9" s="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.75" customHeight="1" x14ac:dyDescent="0.35">
      <c r="A10" s="1"/>
      <c r="B10" s="9" t="s">
        <v>4</v>
      </c>
      <c r="C10" s="10" t="s">
        <v>58</v>
      </c>
      <c r="D10" s="1"/>
      <c r="E10" s="9" t="s">
        <v>5</v>
      </c>
      <c r="F10" s="59" t="s">
        <v>61</v>
      </c>
      <c r="G10" s="60"/>
      <c r="H10" s="61"/>
      <c r="I10" s="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35">
      <c r="A11" s="1"/>
      <c r="B11" s="11"/>
      <c r="C11" s="12"/>
      <c r="D11" s="1"/>
      <c r="E11" s="9"/>
      <c r="F11" s="62"/>
      <c r="G11" s="63"/>
      <c r="H11" s="64"/>
      <c r="I11" s="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0.75" customHeight="1" x14ac:dyDescent="0.35">
      <c r="A12" s="1"/>
      <c r="B12" s="9" t="s">
        <v>6</v>
      </c>
      <c r="C12" s="10" t="s">
        <v>59</v>
      </c>
      <c r="D12" s="1"/>
      <c r="E12" s="9"/>
      <c r="F12" s="52"/>
      <c r="G12" s="53"/>
      <c r="H12" s="54"/>
      <c r="I12" s="2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3.75" customHeight="1" x14ac:dyDescent="0.35">
      <c r="A13" s="1"/>
      <c r="B13" s="11"/>
      <c r="C13" s="12"/>
      <c r="D13" s="1"/>
      <c r="E13" s="9" t="s">
        <v>7</v>
      </c>
      <c r="F13" s="65" t="s">
        <v>62</v>
      </c>
      <c r="G13" s="53"/>
      <c r="H13" s="54"/>
      <c r="I13" s="2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3" customHeight="1" x14ac:dyDescent="0.35">
      <c r="A14" s="1"/>
      <c r="B14" s="9" t="s">
        <v>8</v>
      </c>
      <c r="C14" s="10" t="s">
        <v>60</v>
      </c>
      <c r="D14" s="1"/>
      <c r="E14" s="9"/>
      <c r="F14" s="52"/>
      <c r="G14" s="53"/>
      <c r="H14" s="54"/>
      <c r="I14" s="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0.75" customHeight="1" x14ac:dyDescent="0.35">
      <c r="A15" s="1"/>
      <c r="B15" s="11"/>
      <c r="C15" s="1"/>
      <c r="D15" s="1"/>
      <c r="E15" s="9" t="s">
        <v>9</v>
      </c>
      <c r="F15" s="65">
        <v>85381161503</v>
      </c>
      <c r="G15" s="53"/>
      <c r="H15" s="54"/>
      <c r="I15" s="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.75" customHeight="1" x14ac:dyDescent="0.35">
      <c r="A16" s="1"/>
      <c r="B16" s="9" t="s">
        <v>10</v>
      </c>
      <c r="C16" s="13" t="s">
        <v>60</v>
      </c>
      <c r="D16" s="1"/>
      <c r="E16" s="9"/>
      <c r="F16" s="52"/>
      <c r="G16" s="53"/>
      <c r="H16" s="54"/>
      <c r="I16" s="2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3.75" customHeight="1" x14ac:dyDescent="0.35">
      <c r="A17" s="1"/>
      <c r="B17" s="14"/>
      <c r="C17" s="14"/>
      <c r="D17" s="1"/>
      <c r="E17" s="9" t="s">
        <v>11</v>
      </c>
      <c r="F17" s="55" t="s">
        <v>67</v>
      </c>
      <c r="G17" s="53"/>
      <c r="H17" s="54"/>
      <c r="I17" s="2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35">
      <c r="A18" s="1"/>
      <c r="B18" s="1"/>
      <c r="C18" s="1"/>
      <c r="D18" s="1"/>
      <c r="E18" s="11"/>
      <c r="F18" s="11"/>
      <c r="G18" s="11"/>
      <c r="H18" s="11"/>
      <c r="I18" s="2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9.25" customHeight="1" x14ac:dyDescent="0.35">
      <c r="A19" s="1"/>
      <c r="B19" s="9" t="s">
        <v>12</v>
      </c>
      <c r="C19" s="13" t="s">
        <v>63</v>
      </c>
      <c r="D19" s="1"/>
      <c r="E19" s="9" t="s">
        <v>65</v>
      </c>
      <c r="F19" s="55" t="s">
        <v>66</v>
      </c>
      <c r="G19" s="53"/>
      <c r="H19" s="54"/>
      <c r="I19" s="2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35">
      <c r="A20" s="1"/>
      <c r="B20" s="1"/>
      <c r="C20" s="1"/>
      <c r="D20" s="1"/>
      <c r="E20" s="1"/>
      <c r="F20" s="1"/>
      <c r="G20" s="1"/>
      <c r="H20" s="1"/>
      <c r="I20" s="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7" customHeight="1" x14ac:dyDescent="0.35">
      <c r="A21" s="1"/>
      <c r="B21" s="9" t="s">
        <v>13</v>
      </c>
      <c r="C21" s="13" t="s">
        <v>64</v>
      </c>
      <c r="D21" s="1"/>
      <c r="E21" s="9" t="s">
        <v>14</v>
      </c>
      <c r="F21" s="10">
        <v>2021</v>
      </c>
      <c r="G21" s="15" t="s">
        <v>15</v>
      </c>
      <c r="H21" s="10">
        <v>2022</v>
      </c>
      <c r="I21" s="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35">
      <c r="A22" s="1"/>
      <c r="B22" s="1"/>
      <c r="C22" s="1"/>
      <c r="D22" s="1"/>
      <c r="E22" s="16" t="s">
        <v>16</v>
      </c>
      <c r="F22" s="1"/>
      <c r="G22" s="1"/>
      <c r="H22" s="1"/>
      <c r="I22" s="2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1.5" customHeight="1" x14ac:dyDescent="0.35">
      <c r="A23" s="1"/>
      <c r="B23" s="9" t="s">
        <v>17</v>
      </c>
      <c r="C23" s="28" t="s">
        <v>68</v>
      </c>
      <c r="D23" s="1"/>
      <c r="E23" s="9"/>
      <c r="F23" s="12"/>
      <c r="G23" s="15"/>
      <c r="H23" s="12"/>
      <c r="I23" s="2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35">
      <c r="A24" s="1"/>
      <c r="B24" s="1"/>
      <c r="C24" s="1"/>
      <c r="D24" s="1"/>
      <c r="E24" s="16"/>
      <c r="F24" s="1"/>
      <c r="G24" s="1"/>
      <c r="H24" s="1"/>
      <c r="I24" s="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0">
    <mergeCell ref="F16:H16"/>
    <mergeCell ref="F17:H17"/>
    <mergeCell ref="F19:H19"/>
    <mergeCell ref="D5:E5"/>
    <mergeCell ref="B8:C8"/>
    <mergeCell ref="F10:H11"/>
    <mergeCell ref="F12:H12"/>
    <mergeCell ref="F13:H13"/>
    <mergeCell ref="F14:H14"/>
    <mergeCell ref="F15:H15"/>
  </mergeCells>
  <dataValidations count="1">
    <dataValidation type="list" allowBlank="1" showErrorMessage="1" sqref="D5" xr:uid="{00000000-0002-0000-0000-000000000000}">
      <formula1>"Program Diploma 1,Program Diploma 2,Program Diploma 3,Program Sarjana,Program Sarjana Terapan,Program Magister,Program Magister Terapan,Program Doktor,Program Doktor Terapan"</formula1>
    </dataValidation>
  </dataValidations>
  <hyperlinks>
    <hyperlink ref="F19" r:id="rId1" xr:uid="{8C4BF3DD-9E99-47CA-AFCC-0FFDC2043DF9}"/>
    <hyperlink ref="F17" r:id="rId2" xr:uid="{7FE9DE88-7ACD-4742-8090-B58CCF0A4747}"/>
  </hyperlinks>
  <pageMargins left="0.7" right="0.7" top="0.75" bottom="0.75" header="0" footer="0"/>
  <pageSetup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57"/>
  <sheetViews>
    <sheetView tabSelected="1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J45" sqref="J45"/>
    </sheetView>
  </sheetViews>
  <sheetFormatPr defaultColWidth="12.6328125" defaultRowHeight="15.75" customHeight="1" x14ac:dyDescent="0.25"/>
  <cols>
    <col min="1" max="1" width="4.36328125" customWidth="1"/>
    <col min="2" max="2" width="22.26953125" customWidth="1"/>
    <col min="4" max="4" width="25.6328125" customWidth="1"/>
    <col min="5" max="5" width="19.453125" customWidth="1"/>
    <col min="6" max="6" width="6.453125" customWidth="1"/>
    <col min="7" max="7" width="6.90625" customWidth="1"/>
    <col min="8" max="8" width="7.08984375" customWidth="1"/>
    <col min="9" max="9" width="18" customWidth="1"/>
  </cols>
  <sheetData>
    <row r="1" spans="1:10" ht="13" x14ac:dyDescent="0.3">
      <c r="A1" s="17" t="s">
        <v>18</v>
      </c>
    </row>
    <row r="3" spans="1:10" ht="15.75" customHeight="1" x14ac:dyDescent="0.25">
      <c r="A3" s="66" t="s">
        <v>19</v>
      </c>
      <c r="B3" s="66" t="s">
        <v>20</v>
      </c>
      <c r="C3" s="66" t="s">
        <v>21</v>
      </c>
      <c r="D3" s="66" t="s">
        <v>22</v>
      </c>
      <c r="E3" s="66" t="s">
        <v>23</v>
      </c>
      <c r="F3" s="66" t="s">
        <v>24</v>
      </c>
      <c r="G3" s="67"/>
      <c r="H3" s="67"/>
      <c r="I3" s="66" t="s">
        <v>25</v>
      </c>
      <c r="J3" s="45"/>
    </row>
    <row r="4" spans="1:10" ht="15.75" customHeight="1" x14ac:dyDescent="0.25">
      <c r="A4" s="67"/>
      <c r="B4" s="67"/>
      <c r="C4" s="67"/>
      <c r="D4" s="67"/>
      <c r="E4" s="67"/>
      <c r="F4" s="33" t="s">
        <v>26</v>
      </c>
      <c r="G4" s="33" t="s">
        <v>27</v>
      </c>
      <c r="H4" s="33" t="s">
        <v>14</v>
      </c>
      <c r="I4" s="67"/>
      <c r="J4" s="45"/>
    </row>
    <row r="5" spans="1:10" ht="15.75" customHeight="1" x14ac:dyDescent="0.25">
      <c r="A5" s="34">
        <v>0</v>
      </c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>
        <v>6</v>
      </c>
      <c r="H5" s="34">
        <v>7</v>
      </c>
      <c r="I5" s="34">
        <v>8</v>
      </c>
      <c r="J5" s="45"/>
    </row>
    <row r="6" spans="1:10" ht="121" customHeight="1" x14ac:dyDescent="0.25">
      <c r="A6" s="35">
        <v>1</v>
      </c>
      <c r="B6" s="42" t="s">
        <v>158</v>
      </c>
      <c r="C6" s="43">
        <v>2020</v>
      </c>
      <c r="D6" s="47" t="s">
        <v>147</v>
      </c>
      <c r="E6" s="38" t="s">
        <v>153</v>
      </c>
      <c r="F6" s="35">
        <v>26</v>
      </c>
      <c r="G6" s="35"/>
      <c r="H6" s="35"/>
      <c r="I6" s="32" t="s">
        <v>159</v>
      </c>
      <c r="J6" s="45"/>
    </row>
    <row r="7" spans="1:10" ht="118.5" customHeight="1" x14ac:dyDescent="0.25">
      <c r="A7" s="35">
        <v>2</v>
      </c>
      <c r="B7" s="49" t="s">
        <v>155</v>
      </c>
      <c r="C7" s="43">
        <v>2020</v>
      </c>
      <c r="D7" s="47" t="s">
        <v>156</v>
      </c>
      <c r="E7" s="38" t="s">
        <v>153</v>
      </c>
      <c r="F7" s="35">
        <v>70</v>
      </c>
      <c r="G7" s="35"/>
      <c r="H7" s="35"/>
      <c r="I7" s="32" t="s">
        <v>157</v>
      </c>
      <c r="J7" s="45"/>
    </row>
    <row r="8" spans="1:10" ht="73" customHeight="1" x14ac:dyDescent="0.25">
      <c r="A8" s="35">
        <v>3</v>
      </c>
      <c r="B8" s="49" t="s">
        <v>169</v>
      </c>
      <c r="C8" s="43">
        <v>2021</v>
      </c>
      <c r="D8" s="47" t="s">
        <v>170</v>
      </c>
      <c r="E8" s="38" t="s">
        <v>153</v>
      </c>
      <c r="F8" s="35"/>
      <c r="G8" s="35"/>
      <c r="H8" s="35">
        <v>26</v>
      </c>
      <c r="I8" s="32" t="s">
        <v>168</v>
      </c>
      <c r="J8" s="50"/>
    </row>
    <row r="9" spans="1:10" ht="146" customHeight="1" x14ac:dyDescent="0.25">
      <c r="A9" s="35">
        <v>4</v>
      </c>
      <c r="B9" s="49" t="s">
        <v>152</v>
      </c>
      <c r="C9" s="43">
        <v>2019</v>
      </c>
      <c r="D9" s="47" t="s">
        <v>91</v>
      </c>
      <c r="E9" s="38" t="s">
        <v>77</v>
      </c>
      <c r="F9" s="35">
        <v>46</v>
      </c>
      <c r="G9" s="35"/>
      <c r="H9" s="35"/>
      <c r="I9" s="32" t="s">
        <v>154</v>
      </c>
      <c r="J9" s="45"/>
    </row>
    <row r="10" spans="1:10" ht="121.5" customHeight="1" x14ac:dyDescent="0.25">
      <c r="A10" s="35">
        <v>5</v>
      </c>
      <c r="B10" s="49" t="s">
        <v>172</v>
      </c>
      <c r="C10" s="43">
        <v>2021</v>
      </c>
      <c r="D10" s="47" t="s">
        <v>87</v>
      </c>
      <c r="E10" s="38" t="s">
        <v>77</v>
      </c>
      <c r="F10" s="35"/>
      <c r="G10" s="35">
        <v>48</v>
      </c>
      <c r="H10" s="35"/>
      <c r="I10" s="32" t="s">
        <v>171</v>
      </c>
      <c r="J10" s="45"/>
    </row>
    <row r="11" spans="1:10" ht="81" customHeight="1" x14ac:dyDescent="0.25">
      <c r="A11" s="35">
        <v>6</v>
      </c>
      <c r="B11" s="47" t="s">
        <v>75</v>
      </c>
      <c r="C11" s="37">
        <v>2022</v>
      </c>
      <c r="D11" s="38" t="s">
        <v>76</v>
      </c>
      <c r="E11" s="38" t="s">
        <v>77</v>
      </c>
      <c r="F11" s="35"/>
      <c r="G11" s="35"/>
      <c r="H11" s="35">
        <v>20</v>
      </c>
      <c r="I11" s="32" t="s">
        <v>74</v>
      </c>
      <c r="J11" s="45"/>
    </row>
    <row r="12" spans="1:10" ht="73" customHeight="1" x14ac:dyDescent="0.25">
      <c r="A12" s="35">
        <v>7</v>
      </c>
      <c r="B12" s="38" t="s">
        <v>124</v>
      </c>
      <c r="C12" s="37">
        <v>2022</v>
      </c>
      <c r="D12" s="38" t="s">
        <v>125</v>
      </c>
      <c r="E12" s="38" t="s">
        <v>77</v>
      </c>
      <c r="F12" s="35"/>
      <c r="G12" s="35"/>
      <c r="H12" s="35">
        <v>2</v>
      </c>
      <c r="I12" s="32" t="s">
        <v>123</v>
      </c>
      <c r="J12" s="45"/>
    </row>
    <row r="13" spans="1:10" ht="53.5" customHeight="1" x14ac:dyDescent="0.25">
      <c r="A13" s="35">
        <v>8</v>
      </c>
      <c r="B13" s="38" t="s">
        <v>130</v>
      </c>
      <c r="C13" s="37">
        <v>2022</v>
      </c>
      <c r="D13" s="38" t="s">
        <v>131</v>
      </c>
      <c r="E13" s="38" t="s">
        <v>77</v>
      </c>
      <c r="F13" s="35"/>
      <c r="G13" s="35"/>
      <c r="H13" s="35">
        <v>19</v>
      </c>
      <c r="I13" s="32" t="s">
        <v>129</v>
      </c>
      <c r="J13" s="45"/>
    </row>
    <row r="14" spans="1:10" ht="69" customHeight="1" x14ac:dyDescent="0.25">
      <c r="A14" s="35">
        <v>9</v>
      </c>
      <c r="B14" s="38" t="s">
        <v>128</v>
      </c>
      <c r="C14" s="37">
        <v>2022</v>
      </c>
      <c r="D14" s="38" t="s">
        <v>127</v>
      </c>
      <c r="E14" s="38" t="s">
        <v>77</v>
      </c>
      <c r="F14" s="35"/>
      <c r="G14" s="35"/>
      <c r="H14" s="35">
        <v>16</v>
      </c>
      <c r="I14" s="32" t="s">
        <v>126</v>
      </c>
      <c r="J14" s="45"/>
    </row>
    <row r="15" spans="1:10" ht="116.5" customHeight="1" x14ac:dyDescent="0.25">
      <c r="A15" s="35">
        <v>10</v>
      </c>
      <c r="B15" s="38" t="s">
        <v>118</v>
      </c>
      <c r="C15" s="37">
        <v>2021</v>
      </c>
      <c r="D15" s="38" t="s">
        <v>119</v>
      </c>
      <c r="E15" s="38" t="s">
        <v>77</v>
      </c>
      <c r="F15" s="35"/>
      <c r="G15" s="35">
        <v>14</v>
      </c>
      <c r="H15" s="35"/>
      <c r="I15" s="32" t="s">
        <v>117</v>
      </c>
      <c r="J15" s="45"/>
    </row>
    <row r="16" spans="1:10" ht="62" customHeight="1" x14ac:dyDescent="0.25">
      <c r="A16" s="35">
        <v>11</v>
      </c>
      <c r="B16" s="47" t="s">
        <v>161</v>
      </c>
      <c r="C16" s="37">
        <v>2020</v>
      </c>
      <c r="D16" s="47" t="s">
        <v>147</v>
      </c>
      <c r="E16" s="38" t="s">
        <v>101</v>
      </c>
      <c r="F16" s="35"/>
      <c r="G16" s="35">
        <v>25</v>
      </c>
      <c r="H16" s="35"/>
      <c r="I16" s="32" t="s">
        <v>160</v>
      </c>
      <c r="J16" s="45"/>
    </row>
    <row r="17" spans="1:10" ht="79.5" customHeight="1" x14ac:dyDescent="0.25">
      <c r="A17" s="35">
        <v>12</v>
      </c>
      <c r="B17" s="47" t="s">
        <v>176</v>
      </c>
      <c r="C17" s="37">
        <v>2021</v>
      </c>
      <c r="D17" s="47" t="s">
        <v>179</v>
      </c>
      <c r="E17" s="38" t="s">
        <v>101</v>
      </c>
      <c r="F17" s="35"/>
      <c r="G17" s="35">
        <v>24</v>
      </c>
      <c r="H17" s="35"/>
      <c r="I17" s="32" t="s">
        <v>178</v>
      </c>
      <c r="J17" s="45"/>
    </row>
    <row r="18" spans="1:10" ht="116.5" customHeight="1" x14ac:dyDescent="0.25">
      <c r="A18" s="35">
        <v>13</v>
      </c>
      <c r="B18" s="47" t="s">
        <v>173</v>
      </c>
      <c r="C18" s="37">
        <v>2021</v>
      </c>
      <c r="D18" s="47" t="s">
        <v>177</v>
      </c>
      <c r="E18" s="38" t="s">
        <v>101</v>
      </c>
      <c r="F18" s="35"/>
      <c r="G18" s="35">
        <v>37</v>
      </c>
      <c r="H18" s="35"/>
      <c r="I18" s="32" t="s">
        <v>174</v>
      </c>
      <c r="J18" s="45"/>
    </row>
    <row r="19" spans="1:10" ht="116.5" customHeight="1" x14ac:dyDescent="0.25">
      <c r="A19" s="35">
        <v>14</v>
      </c>
      <c r="B19" s="47" t="s">
        <v>176</v>
      </c>
      <c r="C19" s="37">
        <v>2021</v>
      </c>
      <c r="D19" s="47" t="s">
        <v>147</v>
      </c>
      <c r="E19" s="38" t="s">
        <v>101</v>
      </c>
      <c r="F19" s="35"/>
      <c r="G19" s="35">
        <v>24</v>
      </c>
      <c r="H19" s="35"/>
      <c r="I19" s="32" t="s">
        <v>175</v>
      </c>
      <c r="J19" s="45"/>
    </row>
    <row r="20" spans="1:10" ht="116.5" customHeight="1" x14ac:dyDescent="0.25">
      <c r="A20" s="35">
        <v>15</v>
      </c>
      <c r="B20" s="47" t="s">
        <v>184</v>
      </c>
      <c r="C20" s="37">
        <v>2021</v>
      </c>
      <c r="D20" s="47" t="s">
        <v>185</v>
      </c>
      <c r="E20" s="38" t="s">
        <v>101</v>
      </c>
      <c r="F20" s="35"/>
      <c r="G20" s="35"/>
      <c r="H20" s="35">
        <v>29</v>
      </c>
      <c r="I20" s="32" t="s">
        <v>183</v>
      </c>
      <c r="J20" s="45"/>
    </row>
    <row r="21" spans="1:10" ht="146.5" customHeight="1" x14ac:dyDescent="0.25">
      <c r="A21" s="35">
        <v>16</v>
      </c>
      <c r="B21" s="49" t="s">
        <v>181</v>
      </c>
      <c r="C21" s="43">
        <v>2021</v>
      </c>
      <c r="D21" s="51" t="s">
        <v>182</v>
      </c>
      <c r="E21" s="38" t="s">
        <v>101</v>
      </c>
      <c r="F21" s="43"/>
      <c r="G21" s="43"/>
      <c r="H21" s="43">
        <v>22</v>
      </c>
      <c r="I21" s="32" t="s">
        <v>180</v>
      </c>
      <c r="J21" s="45"/>
    </row>
    <row r="22" spans="1:10" ht="93.5" customHeight="1" x14ac:dyDescent="0.25">
      <c r="A22" s="35">
        <v>17</v>
      </c>
      <c r="B22" s="38" t="s">
        <v>109</v>
      </c>
      <c r="C22" s="37">
        <v>2022</v>
      </c>
      <c r="D22" s="38" t="s">
        <v>80</v>
      </c>
      <c r="E22" s="38" t="s">
        <v>101</v>
      </c>
      <c r="F22" s="35"/>
      <c r="G22" s="35"/>
      <c r="H22" s="37">
        <v>30</v>
      </c>
      <c r="I22" s="32" t="s">
        <v>110</v>
      </c>
      <c r="J22" s="45"/>
    </row>
    <row r="23" spans="1:10" ht="81" customHeight="1" x14ac:dyDescent="0.25">
      <c r="A23" s="35">
        <v>18</v>
      </c>
      <c r="B23" s="38" t="s">
        <v>107</v>
      </c>
      <c r="C23" s="37">
        <v>2022</v>
      </c>
      <c r="D23" s="38" t="s">
        <v>106</v>
      </c>
      <c r="E23" s="38" t="s">
        <v>101</v>
      </c>
      <c r="F23" s="35"/>
      <c r="G23" s="35"/>
      <c r="H23" s="37">
        <v>24</v>
      </c>
      <c r="I23" s="32" t="s">
        <v>105</v>
      </c>
      <c r="J23" s="45"/>
    </row>
    <row r="24" spans="1:10" ht="94.5" customHeight="1" x14ac:dyDescent="0.25">
      <c r="A24" s="35">
        <v>19</v>
      </c>
      <c r="B24" s="38" t="s">
        <v>114</v>
      </c>
      <c r="C24" s="37">
        <v>2022</v>
      </c>
      <c r="D24" s="38" t="s">
        <v>116</v>
      </c>
      <c r="E24" s="38" t="s">
        <v>101</v>
      </c>
      <c r="F24" s="35"/>
      <c r="G24" s="35"/>
      <c r="H24" s="37"/>
      <c r="I24" s="32" t="s">
        <v>115</v>
      </c>
      <c r="J24" s="45"/>
    </row>
    <row r="25" spans="1:10" ht="103.5" customHeight="1" x14ac:dyDescent="0.25">
      <c r="A25" s="35">
        <v>20</v>
      </c>
      <c r="B25" s="38" t="s">
        <v>112</v>
      </c>
      <c r="C25" s="37">
        <v>2022</v>
      </c>
      <c r="D25" s="38" t="s">
        <v>113</v>
      </c>
      <c r="E25" s="38" t="s">
        <v>101</v>
      </c>
      <c r="F25" s="35"/>
      <c r="G25" s="35"/>
      <c r="H25" s="37">
        <v>38</v>
      </c>
      <c r="I25" s="32" t="s">
        <v>111</v>
      </c>
      <c r="J25" s="45"/>
    </row>
    <row r="26" spans="1:10" ht="131.5" customHeight="1" x14ac:dyDescent="0.25">
      <c r="A26" s="35">
        <v>21</v>
      </c>
      <c r="B26" s="38" t="s">
        <v>99</v>
      </c>
      <c r="C26" s="37">
        <v>2022</v>
      </c>
      <c r="D26" s="38" t="s">
        <v>100</v>
      </c>
      <c r="E26" s="38" t="s">
        <v>101</v>
      </c>
      <c r="F26" s="35"/>
      <c r="G26" s="35"/>
      <c r="H26" s="37">
        <v>28</v>
      </c>
      <c r="I26" s="32" t="s">
        <v>102</v>
      </c>
      <c r="J26" s="45"/>
    </row>
    <row r="27" spans="1:10" ht="81.5" customHeight="1" x14ac:dyDescent="0.25">
      <c r="A27" s="35">
        <v>22</v>
      </c>
      <c r="B27" s="38" t="s">
        <v>104</v>
      </c>
      <c r="C27" s="37">
        <v>2022</v>
      </c>
      <c r="D27" s="38" t="s">
        <v>80</v>
      </c>
      <c r="E27" s="38" t="s">
        <v>101</v>
      </c>
      <c r="F27" s="35"/>
      <c r="G27" s="35"/>
      <c r="H27" s="37">
        <v>24</v>
      </c>
      <c r="I27" s="32" t="s">
        <v>103</v>
      </c>
      <c r="J27" s="45"/>
    </row>
    <row r="28" spans="1:10" ht="84" customHeight="1" x14ac:dyDescent="0.25">
      <c r="A28" s="35">
        <v>23</v>
      </c>
      <c r="B28" s="38" t="s">
        <v>121</v>
      </c>
      <c r="C28" s="37">
        <v>2022</v>
      </c>
      <c r="D28" s="38" t="s">
        <v>122</v>
      </c>
      <c r="E28" s="38" t="s">
        <v>70</v>
      </c>
      <c r="F28" s="35"/>
      <c r="G28" s="35"/>
      <c r="H28" s="37">
        <v>24</v>
      </c>
      <c r="I28" s="32" t="s">
        <v>120</v>
      </c>
      <c r="J28" s="45"/>
    </row>
    <row r="29" spans="1:10" ht="81.5" customHeight="1" x14ac:dyDescent="0.25">
      <c r="A29" s="35">
        <v>24</v>
      </c>
      <c r="B29" s="36" t="s">
        <v>69</v>
      </c>
      <c r="C29" s="37">
        <v>2022</v>
      </c>
      <c r="D29" s="38" t="s">
        <v>87</v>
      </c>
      <c r="E29" s="38" t="s">
        <v>70</v>
      </c>
      <c r="F29" s="35"/>
      <c r="G29" s="35"/>
      <c r="H29" s="37">
        <v>7</v>
      </c>
      <c r="I29" s="32" t="s">
        <v>88</v>
      </c>
      <c r="J29" s="45"/>
    </row>
    <row r="30" spans="1:10" ht="80.5" customHeight="1" x14ac:dyDescent="0.25">
      <c r="A30" s="35">
        <v>25</v>
      </c>
      <c r="B30" s="38" t="s">
        <v>78</v>
      </c>
      <c r="C30" s="37">
        <v>2022</v>
      </c>
      <c r="D30" s="38" t="s">
        <v>80</v>
      </c>
      <c r="E30" s="38" t="s">
        <v>70</v>
      </c>
      <c r="F30" s="35"/>
      <c r="G30" s="35"/>
      <c r="H30" s="37">
        <v>19</v>
      </c>
      <c r="I30" s="32" t="s">
        <v>79</v>
      </c>
      <c r="J30" s="45"/>
    </row>
    <row r="31" spans="1:10" ht="117" customHeight="1" x14ac:dyDescent="0.25">
      <c r="A31" s="35">
        <v>26</v>
      </c>
      <c r="B31" s="38" t="s">
        <v>81</v>
      </c>
      <c r="C31" s="37">
        <v>2022</v>
      </c>
      <c r="D31" s="38" t="s">
        <v>82</v>
      </c>
      <c r="E31" s="38" t="s">
        <v>70</v>
      </c>
      <c r="F31" s="35"/>
      <c r="G31" s="35"/>
      <c r="H31" s="37">
        <v>5</v>
      </c>
      <c r="I31" s="32" t="s">
        <v>83</v>
      </c>
      <c r="J31" s="45"/>
    </row>
    <row r="32" spans="1:10" ht="91.5" customHeight="1" x14ac:dyDescent="0.25">
      <c r="A32" s="35">
        <v>27</v>
      </c>
      <c r="B32" s="38" t="s">
        <v>84</v>
      </c>
      <c r="C32" s="37">
        <v>2022</v>
      </c>
      <c r="D32" s="38" t="s">
        <v>86</v>
      </c>
      <c r="E32" s="38" t="s">
        <v>70</v>
      </c>
      <c r="F32" s="35"/>
      <c r="G32" s="35"/>
      <c r="H32" s="37">
        <v>16</v>
      </c>
      <c r="I32" s="32" t="s">
        <v>85</v>
      </c>
      <c r="J32" s="45"/>
    </row>
    <row r="33" spans="1:10" ht="107.5" customHeight="1" x14ac:dyDescent="0.25">
      <c r="A33" s="35">
        <v>28</v>
      </c>
      <c r="B33" s="38" t="s">
        <v>89</v>
      </c>
      <c r="C33" s="37">
        <v>2022</v>
      </c>
      <c r="D33" s="44" t="s">
        <v>93</v>
      </c>
      <c r="E33" s="42" t="s">
        <v>70</v>
      </c>
      <c r="F33" s="43"/>
      <c r="G33" s="35"/>
      <c r="H33" s="37">
        <v>14</v>
      </c>
      <c r="I33" s="32" t="s">
        <v>92</v>
      </c>
      <c r="J33" s="45"/>
    </row>
    <row r="34" spans="1:10" ht="108.5" customHeight="1" x14ac:dyDescent="0.25">
      <c r="A34" s="35">
        <v>29</v>
      </c>
      <c r="B34" s="38" t="s">
        <v>94</v>
      </c>
      <c r="C34" s="37">
        <v>2022</v>
      </c>
      <c r="D34" s="38" t="s">
        <v>95</v>
      </c>
      <c r="E34" s="38" t="s">
        <v>70</v>
      </c>
      <c r="F34" s="35"/>
      <c r="G34" s="35"/>
      <c r="H34" s="37">
        <v>8</v>
      </c>
      <c r="I34" s="32" t="s">
        <v>96</v>
      </c>
      <c r="J34" s="45"/>
    </row>
    <row r="35" spans="1:10" ht="119" customHeight="1" x14ac:dyDescent="0.25">
      <c r="A35" s="35">
        <v>30</v>
      </c>
      <c r="B35" s="38" t="s">
        <v>97</v>
      </c>
      <c r="C35" s="37">
        <v>2022</v>
      </c>
      <c r="D35" s="38" t="s">
        <v>98</v>
      </c>
      <c r="E35" s="38" t="s">
        <v>70</v>
      </c>
      <c r="F35" s="35"/>
      <c r="G35" s="35"/>
      <c r="H35" s="37">
        <v>20</v>
      </c>
      <c r="I35" s="32" t="s">
        <v>108</v>
      </c>
      <c r="J35" s="45"/>
    </row>
    <row r="36" spans="1:10" ht="73" customHeight="1" x14ac:dyDescent="0.25">
      <c r="A36" s="35">
        <v>31</v>
      </c>
      <c r="B36" s="42" t="s">
        <v>133</v>
      </c>
      <c r="C36" s="43">
        <v>2021</v>
      </c>
      <c r="D36" s="46" t="s">
        <v>134</v>
      </c>
      <c r="E36" s="37" t="s">
        <v>70</v>
      </c>
      <c r="F36" s="35"/>
      <c r="G36" s="35">
        <v>18</v>
      </c>
      <c r="H36" s="35"/>
      <c r="I36" s="32" t="s">
        <v>132</v>
      </c>
      <c r="J36" s="45"/>
    </row>
    <row r="37" spans="1:10" ht="69" customHeight="1" x14ac:dyDescent="0.25">
      <c r="A37" s="35">
        <v>32</v>
      </c>
      <c r="B37" s="38" t="s">
        <v>136</v>
      </c>
      <c r="C37" s="37">
        <v>2021</v>
      </c>
      <c r="D37" s="36" t="s">
        <v>90</v>
      </c>
      <c r="E37" s="37" t="s">
        <v>70</v>
      </c>
      <c r="F37" s="35"/>
      <c r="G37" s="35">
        <v>28</v>
      </c>
      <c r="H37" s="35"/>
      <c r="I37" s="32" t="s">
        <v>135</v>
      </c>
      <c r="J37" s="45"/>
    </row>
    <row r="38" spans="1:10" ht="71.5" customHeight="1" x14ac:dyDescent="0.25">
      <c r="A38" s="35">
        <v>33</v>
      </c>
      <c r="B38" s="36" t="s">
        <v>72</v>
      </c>
      <c r="C38" s="37">
        <v>2021</v>
      </c>
      <c r="D38" s="36" t="s">
        <v>73</v>
      </c>
      <c r="E38" s="38" t="s">
        <v>70</v>
      </c>
      <c r="F38" s="35"/>
      <c r="G38" s="35">
        <v>32</v>
      </c>
      <c r="H38" s="35"/>
      <c r="I38" s="32" t="s">
        <v>71</v>
      </c>
      <c r="J38" s="45"/>
    </row>
    <row r="39" spans="1:10" ht="94.5" customHeight="1" x14ac:dyDescent="0.25">
      <c r="A39" s="35">
        <v>34</v>
      </c>
      <c r="B39" s="38" t="s">
        <v>137</v>
      </c>
      <c r="C39" s="37">
        <v>2021</v>
      </c>
      <c r="D39" s="36" t="s">
        <v>139</v>
      </c>
      <c r="E39" s="38" t="s">
        <v>70</v>
      </c>
      <c r="F39" s="35"/>
      <c r="G39" s="35">
        <v>18</v>
      </c>
      <c r="H39" s="35"/>
      <c r="I39" s="32" t="s">
        <v>138</v>
      </c>
      <c r="J39" s="45"/>
    </row>
    <row r="40" spans="1:10" ht="81.5" customHeight="1" x14ac:dyDescent="0.25">
      <c r="A40" s="35">
        <v>35</v>
      </c>
      <c r="B40" s="38" t="s">
        <v>141</v>
      </c>
      <c r="C40" s="37">
        <v>2021</v>
      </c>
      <c r="D40" s="36" t="s">
        <v>90</v>
      </c>
      <c r="E40" s="38" t="s">
        <v>70</v>
      </c>
      <c r="F40" s="35"/>
      <c r="G40" s="35">
        <v>23</v>
      </c>
      <c r="H40" s="35"/>
      <c r="I40" s="32" t="s">
        <v>140</v>
      </c>
      <c r="J40" s="45"/>
    </row>
    <row r="41" spans="1:10" ht="109" customHeight="1" x14ac:dyDescent="0.25">
      <c r="A41" s="35">
        <v>36</v>
      </c>
      <c r="B41" s="47" t="s">
        <v>144</v>
      </c>
      <c r="C41" s="37">
        <v>2021</v>
      </c>
      <c r="D41" s="47" t="s">
        <v>143</v>
      </c>
      <c r="E41" s="38" t="s">
        <v>70</v>
      </c>
      <c r="F41" s="35"/>
      <c r="G41" s="35">
        <v>1</v>
      </c>
      <c r="H41" s="35"/>
      <c r="I41" s="32" t="s">
        <v>142</v>
      </c>
      <c r="J41" s="45"/>
    </row>
    <row r="42" spans="1:10" ht="93.5" customHeight="1" x14ac:dyDescent="0.25">
      <c r="A42" s="35">
        <v>37</v>
      </c>
      <c r="B42" s="48" t="s">
        <v>146</v>
      </c>
      <c r="C42" s="37">
        <v>2021</v>
      </c>
      <c r="D42" s="47" t="s">
        <v>148</v>
      </c>
      <c r="E42" s="38" t="s">
        <v>70</v>
      </c>
      <c r="F42" s="35"/>
      <c r="G42" s="35">
        <v>1</v>
      </c>
      <c r="H42" s="35"/>
      <c r="I42" s="32" t="s">
        <v>145</v>
      </c>
      <c r="J42" s="45"/>
    </row>
    <row r="43" spans="1:10" ht="69.5" customHeight="1" x14ac:dyDescent="0.25">
      <c r="A43" s="35">
        <v>38</v>
      </c>
      <c r="B43" s="38" t="s">
        <v>149</v>
      </c>
      <c r="C43" s="37">
        <v>2021</v>
      </c>
      <c r="D43" s="47" t="s">
        <v>151</v>
      </c>
      <c r="E43" s="38" t="s">
        <v>70</v>
      </c>
      <c r="F43" s="35"/>
      <c r="G43" s="35">
        <v>6</v>
      </c>
      <c r="H43" s="35"/>
      <c r="I43" s="32" t="s">
        <v>150</v>
      </c>
      <c r="J43" s="45"/>
    </row>
    <row r="44" spans="1:10" ht="69.5" customHeight="1" x14ac:dyDescent="0.25">
      <c r="A44" s="35">
        <v>39</v>
      </c>
      <c r="B44" s="47" t="s">
        <v>166</v>
      </c>
      <c r="C44" s="37">
        <v>2020</v>
      </c>
      <c r="D44" s="47" t="s">
        <v>167</v>
      </c>
      <c r="E44" s="38" t="s">
        <v>70</v>
      </c>
      <c r="F44" s="35">
        <v>8</v>
      </c>
      <c r="G44" s="35"/>
      <c r="H44" s="35"/>
      <c r="I44" s="32" t="s">
        <v>165</v>
      </c>
      <c r="J44" s="45"/>
    </row>
    <row r="45" spans="1:10" ht="82" customHeight="1" x14ac:dyDescent="0.25">
      <c r="A45" s="35">
        <v>40</v>
      </c>
      <c r="B45" s="47" t="s">
        <v>163</v>
      </c>
      <c r="C45" s="37">
        <v>2019</v>
      </c>
      <c r="D45" s="47" t="s">
        <v>164</v>
      </c>
      <c r="E45" s="38" t="s">
        <v>70</v>
      </c>
      <c r="F45" s="35">
        <v>2</v>
      </c>
      <c r="G45" s="35"/>
      <c r="H45" s="35"/>
      <c r="I45" s="32" t="s">
        <v>162</v>
      </c>
      <c r="J45" s="45"/>
    </row>
    <row r="46" spans="1:10" ht="15.75" customHeight="1" x14ac:dyDescent="0.25">
      <c r="A46" s="35"/>
      <c r="B46" s="38"/>
      <c r="C46" s="37"/>
      <c r="D46" s="38"/>
      <c r="E46" s="38"/>
      <c r="F46" s="35"/>
      <c r="G46" s="35"/>
      <c r="H46" s="35"/>
      <c r="I46" s="38"/>
      <c r="J46" s="45"/>
    </row>
    <row r="47" spans="1:10" ht="15.75" customHeight="1" x14ac:dyDescent="0.25">
      <c r="A47" s="39"/>
      <c r="B47" s="39" t="s">
        <v>28</v>
      </c>
      <c r="C47" s="40"/>
      <c r="D47" s="40"/>
      <c r="E47" s="40"/>
      <c r="F47" s="41">
        <f>SUM(F6:F46)</f>
        <v>152</v>
      </c>
      <c r="G47" s="41">
        <f>SUM(G6:G46)</f>
        <v>299</v>
      </c>
      <c r="H47" s="41">
        <f>SUM(H6:H46)</f>
        <v>391</v>
      </c>
      <c r="I47" s="39"/>
      <c r="J47" s="45"/>
    </row>
    <row r="49" spans="1:7" ht="13" x14ac:dyDescent="0.3">
      <c r="A49" s="21" t="s">
        <v>29</v>
      </c>
      <c r="B49" s="71" t="s">
        <v>30</v>
      </c>
      <c r="C49" s="69"/>
      <c r="D49" s="69"/>
      <c r="E49" s="69"/>
      <c r="F49" s="69"/>
      <c r="G49" s="70"/>
    </row>
    <row r="50" spans="1:7" ht="15.75" customHeight="1" x14ac:dyDescent="0.25">
      <c r="A50" s="22">
        <v>1</v>
      </c>
      <c r="B50" s="72" t="s">
        <v>31</v>
      </c>
      <c r="C50" s="73"/>
      <c r="D50" s="73"/>
      <c r="E50" s="73"/>
      <c r="F50" s="73"/>
      <c r="G50" s="74"/>
    </row>
    <row r="51" spans="1:7" ht="15.75" customHeight="1" x14ac:dyDescent="0.25">
      <c r="A51" s="20">
        <v>2</v>
      </c>
      <c r="B51" s="68" t="s">
        <v>32</v>
      </c>
      <c r="C51" s="69"/>
      <c r="D51" s="69"/>
      <c r="E51" s="69"/>
      <c r="F51" s="69"/>
      <c r="G51" s="70"/>
    </row>
    <row r="52" spans="1:7" ht="12.5" x14ac:dyDescent="0.25">
      <c r="A52" s="20">
        <v>3</v>
      </c>
      <c r="B52" s="68" t="s">
        <v>33</v>
      </c>
      <c r="C52" s="69"/>
      <c r="D52" s="69"/>
      <c r="E52" s="69"/>
      <c r="F52" s="69"/>
      <c r="G52" s="70"/>
    </row>
    <row r="53" spans="1:7" ht="12.5" x14ac:dyDescent="0.25">
      <c r="A53" s="20">
        <v>4</v>
      </c>
      <c r="B53" s="68" t="s">
        <v>34</v>
      </c>
      <c r="C53" s="69"/>
      <c r="D53" s="69"/>
      <c r="E53" s="69"/>
      <c r="F53" s="69"/>
      <c r="G53" s="70"/>
    </row>
    <row r="54" spans="1:7" ht="12.5" x14ac:dyDescent="0.25">
      <c r="A54" s="20">
        <v>5</v>
      </c>
      <c r="B54" s="68" t="s">
        <v>35</v>
      </c>
      <c r="C54" s="69"/>
      <c r="D54" s="69"/>
      <c r="E54" s="69"/>
      <c r="F54" s="69"/>
      <c r="G54" s="70"/>
    </row>
    <row r="55" spans="1:7" ht="12.5" x14ac:dyDescent="0.25">
      <c r="A55" s="20">
        <v>6</v>
      </c>
      <c r="B55" s="68" t="s">
        <v>36</v>
      </c>
      <c r="C55" s="69"/>
      <c r="D55" s="69"/>
      <c r="E55" s="69"/>
      <c r="F55" s="69"/>
      <c r="G55" s="70"/>
    </row>
    <row r="56" spans="1:7" ht="12.5" x14ac:dyDescent="0.25">
      <c r="A56" s="20">
        <v>7</v>
      </c>
      <c r="B56" s="68" t="s">
        <v>37</v>
      </c>
      <c r="C56" s="69"/>
      <c r="D56" s="69"/>
      <c r="E56" s="69"/>
      <c r="F56" s="69"/>
      <c r="G56" s="70"/>
    </row>
    <row r="57" spans="1:7" ht="12.5" x14ac:dyDescent="0.25">
      <c r="A57" s="20">
        <v>8</v>
      </c>
      <c r="B57" s="68" t="s">
        <v>38</v>
      </c>
      <c r="C57" s="69"/>
      <c r="D57" s="69"/>
      <c r="E57" s="69"/>
      <c r="F57" s="69"/>
      <c r="G57" s="70"/>
    </row>
  </sheetData>
  <mergeCells count="16">
    <mergeCell ref="F3:H3"/>
    <mergeCell ref="I3:I4"/>
    <mergeCell ref="B56:G56"/>
    <mergeCell ref="B57:G57"/>
    <mergeCell ref="B49:G49"/>
    <mergeCell ref="B50:G50"/>
    <mergeCell ref="B51:G51"/>
    <mergeCell ref="B52:G52"/>
    <mergeCell ref="B53:G53"/>
    <mergeCell ref="B54:G54"/>
    <mergeCell ref="B55:G55"/>
    <mergeCell ref="A3:A4"/>
    <mergeCell ref="B3:B4"/>
    <mergeCell ref="C3:C4"/>
    <mergeCell ref="D3:D4"/>
    <mergeCell ref="E3:E4"/>
  </mergeCells>
  <dataValidations count="1">
    <dataValidation type="list" allowBlank="1" sqref="E6:E46" xr:uid="{00000000-0002-0000-0100-000000000000}">
      <formula1>"Jurnal Internasional Bereputasi,Jurnal Internasional,Jurnal Nasional Bereputasi,Jurnal Nasional"</formula1>
    </dataValidation>
  </dataValidations>
  <hyperlinks>
    <hyperlink ref="I30" r:id="rId1" xr:uid="{9F936704-F221-48E6-A135-FD6E01B60618}"/>
    <hyperlink ref="I31" r:id="rId2" xr:uid="{A03A4840-1D1D-4DBA-AFBA-96914DDFD49D}"/>
    <hyperlink ref="I32" r:id="rId3" xr:uid="{5AFDB9FE-A992-4D41-ADB8-BBFE292A34B8}"/>
    <hyperlink ref="I11" r:id="rId4" location="page=245" display="http://www.agba.us/pdf/2022-AGBA-Conference-Proceedings.pdf - page=245" xr:uid="{D12D578C-D6D1-4506-8644-F3660844F1A0}"/>
    <hyperlink ref="I29" r:id="rId5" xr:uid="{C4D0B914-7476-4E48-A0AF-44E9EBA5B071}"/>
    <hyperlink ref="I33" r:id="rId6" xr:uid="{C41BB7C8-1358-4CBC-B1C0-09287308F79D}"/>
    <hyperlink ref="I34" r:id="rId7" xr:uid="{05145693-DC0F-418A-A0BA-8FA75DC2D8D0}"/>
    <hyperlink ref="I38" r:id="rId8" xr:uid="{1973A3B9-774E-4FBC-9124-997B48A7008D}"/>
    <hyperlink ref="I26" r:id="rId9" xr:uid="{190FD935-A91F-416C-BE2C-422A97783EAC}"/>
    <hyperlink ref="I27" r:id="rId10" xr:uid="{D81E56CB-749D-40AF-A36B-D16B57CDA3F6}"/>
    <hyperlink ref="I23" r:id="rId11" xr:uid="{280ECE03-1B2F-4B0A-8F21-B49546408249}"/>
    <hyperlink ref="I35" r:id="rId12" xr:uid="{237EC413-31FF-4E99-AD0D-4BA168B44655}"/>
    <hyperlink ref="I22" r:id="rId13" xr:uid="{7BC47D97-EA0F-485A-8242-42FC4387FC4A}"/>
    <hyperlink ref="I25" r:id="rId14" xr:uid="{0382ECDE-B21E-48A7-AC1C-B6594BBDF62F}"/>
    <hyperlink ref="I24" r:id="rId15" xr:uid="{FE6FAA0C-27FE-4718-99B5-81658C3E7A7E}"/>
    <hyperlink ref="I15" r:id="rId16" xr:uid="{4E860C89-DDA2-4CCF-826D-52081D5129F9}"/>
    <hyperlink ref="I28" r:id="rId17" xr:uid="{EB4A9FBA-297D-49B4-9F78-43513B6A59B7}"/>
    <hyperlink ref="I12" r:id="rId18" xr:uid="{B5F5CA24-6F84-4FA8-BA9A-68083E716846}"/>
    <hyperlink ref="I14" r:id="rId19" xr:uid="{F5FA191D-D0BE-45C1-91B5-27DC1CE1C8E0}"/>
    <hyperlink ref="I13" r:id="rId20" xr:uid="{D3554F5C-4564-4376-B366-0F9E1BFB0A94}"/>
    <hyperlink ref="I37" r:id="rId21" xr:uid="{780EB59C-D8B4-46FB-897E-EA819C16F891}"/>
    <hyperlink ref="I39" r:id="rId22" xr:uid="{0F3392F3-C78F-4EF0-BEE5-AEA84C6AC51D}"/>
    <hyperlink ref="I40" r:id="rId23" xr:uid="{EFF68087-8599-43C6-A38C-504410E3E1D5}"/>
    <hyperlink ref="I41" r:id="rId24" xr:uid="{2D321067-75D1-469A-9ADA-15BAB07DD3CA}"/>
    <hyperlink ref="I42" r:id="rId25" xr:uid="{DA704875-8D54-42A1-8EEF-0810C2E2B808}"/>
    <hyperlink ref="I43" r:id="rId26" xr:uid="{AD912EF8-E40D-4839-AEF2-804390215C1E}"/>
    <hyperlink ref="I9" r:id="rId27" xr:uid="{1419DF6E-EB22-4A54-8F72-9AAFC0F14634}"/>
    <hyperlink ref="I7" r:id="rId28" xr:uid="{22359F0E-A1F3-478A-8E2A-AE15557AD292}"/>
    <hyperlink ref="I6" r:id="rId29" xr:uid="{7B832DFC-6C63-44A2-A856-5F639248BF9B}"/>
    <hyperlink ref="I16" r:id="rId30" xr:uid="{54A4A368-30C8-44B7-9E09-8BEE131F9718}"/>
    <hyperlink ref="I45" r:id="rId31" xr:uid="{5EE84D7D-295F-4891-B274-FB3C99E5E165}"/>
    <hyperlink ref="I44" r:id="rId32" xr:uid="{9C107996-74BB-4D1A-AF91-F8E029CE35DC}"/>
    <hyperlink ref="I8" r:id="rId33" display="https://rigeo.org/menu-script/index.php/rigeo/article/view/864" xr:uid="{EBF1F174-B75A-4663-B9E9-A5A7C8207A0C}"/>
    <hyperlink ref="I10" r:id="rId34" xr:uid="{DB0717F7-2498-43A6-B449-AA519880CCAC}"/>
    <hyperlink ref="I18" r:id="rId35" xr:uid="{5371E690-6C80-4E02-B46A-87C983AF0F27}"/>
    <hyperlink ref="I19" r:id="rId36" xr:uid="{5461F647-5DCB-4CA9-9CF4-5C73C23C773C}"/>
    <hyperlink ref="I17" r:id="rId37" xr:uid="{C8186D31-9964-4F22-80B6-B76C67772D5D}"/>
    <hyperlink ref="I21" r:id="rId38" xr:uid="{929E71C3-B420-46A0-84F1-4D2F1F6BE53E}"/>
    <hyperlink ref="I20" r:id="rId39" xr:uid="{A3BF1BE8-46F6-4ED9-B583-FFFBE44A6D07}"/>
  </hyperlinks>
  <pageMargins left="0.7" right="0.7" top="0.75" bottom="0.75" header="0.3" footer="0.3"/>
  <pageSetup orientation="landscape" horizontalDpi="0" verticalDpi="0" r:id="rId4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22"/>
  <sheetViews>
    <sheetView topLeftCell="A13" workbookViewId="0">
      <selection activeCell="B15" sqref="B15"/>
    </sheetView>
  </sheetViews>
  <sheetFormatPr defaultColWidth="12.6328125" defaultRowHeight="15.75" customHeight="1" x14ac:dyDescent="0.25"/>
  <cols>
    <col min="1" max="1" width="4.453125" customWidth="1"/>
    <col min="2" max="2" width="25.453125" customWidth="1"/>
    <col min="4" max="4" width="15.90625" customWidth="1"/>
    <col min="5" max="5" width="23.453125" customWidth="1"/>
    <col min="6" max="6" width="25.90625" customWidth="1"/>
  </cols>
  <sheetData>
    <row r="1" spans="1:6" ht="13" x14ac:dyDescent="0.3">
      <c r="A1" s="17" t="s">
        <v>39</v>
      </c>
    </row>
    <row r="3" spans="1:6" ht="33" customHeight="1" x14ac:dyDescent="0.25">
      <c r="A3" s="18" t="s">
        <v>29</v>
      </c>
      <c r="B3" s="18" t="s">
        <v>40</v>
      </c>
      <c r="C3" s="18" t="s">
        <v>41</v>
      </c>
      <c r="D3" s="23" t="s">
        <v>42</v>
      </c>
      <c r="E3" s="18" t="s">
        <v>43</v>
      </c>
      <c r="F3" s="18" t="s">
        <v>44</v>
      </c>
    </row>
    <row r="4" spans="1:6" ht="12.5" x14ac:dyDescent="0.25">
      <c r="A4" s="24">
        <v>0</v>
      </c>
      <c r="B4" s="24">
        <v>1</v>
      </c>
      <c r="C4" s="24">
        <v>2</v>
      </c>
      <c r="D4" s="24">
        <v>3</v>
      </c>
      <c r="E4" s="24">
        <v>4</v>
      </c>
      <c r="F4" s="24">
        <v>5</v>
      </c>
    </row>
    <row r="5" spans="1:6" ht="37.5" x14ac:dyDescent="0.25">
      <c r="A5" s="30">
        <v>1</v>
      </c>
      <c r="B5" s="31" t="s">
        <v>193</v>
      </c>
      <c r="C5" s="30">
        <v>2022</v>
      </c>
      <c r="D5" s="29" t="s">
        <v>191</v>
      </c>
      <c r="E5" s="29" t="s">
        <v>187</v>
      </c>
      <c r="F5" s="76" t="s">
        <v>186</v>
      </c>
    </row>
    <row r="6" spans="1:6" ht="62.5" x14ac:dyDescent="0.25">
      <c r="A6" s="30">
        <v>2</v>
      </c>
      <c r="B6" s="31" t="s">
        <v>189</v>
      </c>
      <c r="C6" s="30">
        <v>2022</v>
      </c>
      <c r="D6" s="29" t="s">
        <v>190</v>
      </c>
      <c r="E6" s="29" t="s">
        <v>187</v>
      </c>
      <c r="F6" s="76" t="s">
        <v>188</v>
      </c>
    </row>
    <row r="7" spans="1:6" ht="44.5" customHeight="1" x14ac:dyDescent="0.25">
      <c r="A7" s="30">
        <v>3</v>
      </c>
      <c r="B7" s="31" t="s">
        <v>194</v>
      </c>
      <c r="C7" s="30">
        <v>2022</v>
      </c>
      <c r="D7" s="31" t="s">
        <v>198</v>
      </c>
      <c r="E7" s="29" t="s">
        <v>187</v>
      </c>
      <c r="F7" s="76" t="s">
        <v>192</v>
      </c>
    </row>
    <row r="8" spans="1:6" ht="62.5" x14ac:dyDescent="0.25">
      <c r="A8" s="30">
        <v>4</v>
      </c>
      <c r="B8" s="31" t="s">
        <v>211</v>
      </c>
      <c r="C8" s="30">
        <v>2022</v>
      </c>
      <c r="D8" s="31" t="s">
        <v>206</v>
      </c>
      <c r="E8" s="29" t="s">
        <v>195</v>
      </c>
      <c r="F8" s="76" t="s">
        <v>210</v>
      </c>
    </row>
    <row r="9" spans="1:6" ht="37.5" x14ac:dyDescent="0.25">
      <c r="A9" s="30">
        <v>5</v>
      </c>
      <c r="B9" s="31" t="s">
        <v>196</v>
      </c>
      <c r="C9" s="30">
        <v>2022</v>
      </c>
      <c r="D9" s="31" t="s">
        <v>199</v>
      </c>
      <c r="E9" s="29" t="s">
        <v>195</v>
      </c>
      <c r="F9" s="76" t="s">
        <v>197</v>
      </c>
    </row>
    <row r="10" spans="1:6" ht="37.5" x14ac:dyDescent="0.25">
      <c r="A10" s="30">
        <v>6</v>
      </c>
      <c r="B10" s="31" t="s">
        <v>200</v>
      </c>
      <c r="C10" s="30">
        <v>2021</v>
      </c>
      <c r="D10" s="31" t="s">
        <v>201</v>
      </c>
      <c r="E10" s="29" t="s">
        <v>195</v>
      </c>
      <c r="F10" s="76" t="s">
        <v>202</v>
      </c>
    </row>
    <row r="11" spans="1:6" ht="37.5" x14ac:dyDescent="0.25">
      <c r="A11" s="30">
        <v>7</v>
      </c>
      <c r="B11" s="31" t="s">
        <v>204</v>
      </c>
      <c r="C11" s="30">
        <v>2021</v>
      </c>
      <c r="D11" s="31" t="s">
        <v>205</v>
      </c>
      <c r="E11" s="29" t="s">
        <v>195</v>
      </c>
      <c r="F11" s="76" t="s">
        <v>203</v>
      </c>
    </row>
    <row r="12" spans="1:6" ht="75" x14ac:dyDescent="0.25">
      <c r="A12" s="30">
        <v>8</v>
      </c>
      <c r="B12" s="31" t="s">
        <v>137</v>
      </c>
      <c r="C12" s="30">
        <v>2021</v>
      </c>
      <c r="D12" s="31" t="s">
        <v>201</v>
      </c>
      <c r="E12" s="29" t="s">
        <v>70</v>
      </c>
      <c r="F12" s="76" t="s">
        <v>138</v>
      </c>
    </row>
    <row r="13" spans="1:6" ht="62.5" x14ac:dyDescent="0.25">
      <c r="A13" s="30">
        <v>9</v>
      </c>
      <c r="B13" s="31" t="s">
        <v>207</v>
      </c>
      <c r="C13" s="30">
        <v>2022</v>
      </c>
      <c r="D13" s="31" t="s">
        <v>208</v>
      </c>
      <c r="E13" s="29" t="s">
        <v>70</v>
      </c>
      <c r="F13" s="76" t="s">
        <v>138</v>
      </c>
    </row>
    <row r="14" spans="1:6" ht="78.5" customHeight="1" x14ac:dyDescent="0.25">
      <c r="A14" s="30">
        <v>10</v>
      </c>
      <c r="B14" s="31" t="s">
        <v>89</v>
      </c>
      <c r="C14" s="30">
        <v>2022</v>
      </c>
      <c r="D14" s="31" t="s">
        <v>209</v>
      </c>
      <c r="E14" s="29" t="s">
        <v>70</v>
      </c>
      <c r="F14" s="76" t="s">
        <v>92</v>
      </c>
    </row>
    <row r="15" spans="1:6" ht="87.5" x14ac:dyDescent="0.25">
      <c r="A15" s="30">
        <v>11</v>
      </c>
      <c r="B15" s="31" t="s">
        <v>81</v>
      </c>
      <c r="C15" s="29">
        <v>2022</v>
      </c>
      <c r="D15" s="29" t="s">
        <v>212</v>
      </c>
      <c r="E15" s="29" t="s">
        <v>70</v>
      </c>
      <c r="F15" s="76" t="s">
        <v>83</v>
      </c>
    </row>
    <row r="17" spans="1:7" ht="13" x14ac:dyDescent="0.3">
      <c r="A17" s="21" t="s">
        <v>29</v>
      </c>
      <c r="B17" s="71" t="s">
        <v>30</v>
      </c>
      <c r="C17" s="69"/>
      <c r="D17" s="69"/>
      <c r="E17" s="69"/>
      <c r="F17" s="70"/>
      <c r="G17" s="25"/>
    </row>
    <row r="18" spans="1:7" ht="12.5" x14ac:dyDescent="0.25">
      <c r="A18" s="20">
        <v>1</v>
      </c>
      <c r="B18" s="68" t="s">
        <v>45</v>
      </c>
      <c r="C18" s="69"/>
      <c r="D18" s="69"/>
      <c r="E18" s="69"/>
      <c r="F18" s="70"/>
    </row>
    <row r="19" spans="1:7" ht="12.5" x14ac:dyDescent="0.25">
      <c r="A19" s="20">
        <v>2</v>
      </c>
      <c r="B19" s="68" t="s">
        <v>46</v>
      </c>
      <c r="C19" s="69"/>
      <c r="D19" s="69"/>
      <c r="E19" s="69"/>
      <c r="F19" s="70"/>
    </row>
    <row r="20" spans="1:7" ht="12.5" x14ac:dyDescent="0.25">
      <c r="A20" s="20">
        <v>3</v>
      </c>
      <c r="B20" s="68" t="s">
        <v>47</v>
      </c>
      <c r="C20" s="69"/>
      <c r="D20" s="69"/>
      <c r="E20" s="69"/>
      <c r="F20" s="70"/>
    </row>
    <row r="21" spans="1:7" ht="12.5" x14ac:dyDescent="0.25">
      <c r="A21" s="20">
        <v>4</v>
      </c>
      <c r="B21" s="68" t="s">
        <v>48</v>
      </c>
      <c r="C21" s="69"/>
      <c r="D21" s="69"/>
      <c r="E21" s="69"/>
      <c r="F21" s="70"/>
    </row>
    <row r="22" spans="1:7" ht="12.5" x14ac:dyDescent="0.25">
      <c r="A22" s="20">
        <v>5</v>
      </c>
      <c r="B22" s="68" t="s">
        <v>49</v>
      </c>
      <c r="C22" s="69"/>
      <c r="D22" s="69"/>
      <c r="E22" s="69"/>
      <c r="F22" s="70"/>
    </row>
  </sheetData>
  <mergeCells count="6">
    <mergeCell ref="B22:F22"/>
    <mergeCell ref="B17:F17"/>
    <mergeCell ref="B18:F18"/>
    <mergeCell ref="B19:F19"/>
    <mergeCell ref="B20:F20"/>
    <mergeCell ref="B21:F21"/>
  </mergeCells>
  <dataValidations count="1">
    <dataValidation type="list" allowBlank="1" sqref="E5:E15" xr:uid="{00000000-0002-0000-0200-000000000000}">
      <formula1>"Jurnal Internasional Bereputasi,Jurnal Internasional,Jurnal Nasinal Bereputasi,Jurnal Nasional,Seminar Internasional Terindeks,Seminar Internasional,Seminar Nasional Terindeks,Seminar Nasional,Pagelaran Internasional,Pagelaran Nasional,Lainnya"</formula1>
    </dataValidation>
  </dataValidations>
  <hyperlinks>
    <hyperlink ref="F5" r:id="rId1" xr:uid="{60B7F5DD-2633-45FB-B727-6D338C318F20}"/>
    <hyperlink ref="F6" r:id="rId2" xr:uid="{8F20210D-E27E-496F-A12F-976EB62E0A4B}"/>
    <hyperlink ref="F7" r:id="rId3" xr:uid="{90B99C76-BBC9-46C3-9D97-82ABA2B81CE2}"/>
    <hyperlink ref="F9" r:id="rId4" xr:uid="{D4795D40-9DEC-4308-BD42-79086C4F5BEE}"/>
    <hyperlink ref="F10" r:id="rId5" xr:uid="{83C52BDC-4052-4739-AEE6-73C02E29E3F3}"/>
    <hyperlink ref="F11" r:id="rId6" xr:uid="{FB26893C-1889-4231-A6B9-CC1F157FFD7C}"/>
    <hyperlink ref="F12" r:id="rId7" xr:uid="{620A5B0B-A319-4127-B10D-EFA5F17BCF35}"/>
    <hyperlink ref="F13" r:id="rId8" xr:uid="{5BA5AC6A-DC70-4D10-9149-7C6FC2F528AF}"/>
    <hyperlink ref="F14" r:id="rId9" xr:uid="{8E935028-7D0B-4058-B45C-6657D02BDC80}"/>
    <hyperlink ref="F8" r:id="rId10" xr:uid="{62AA44A2-FA5B-4491-A1A2-B0DB0CA438F0}"/>
    <hyperlink ref="F15" r:id="rId11" xr:uid="{32629E83-EEA7-42D5-B213-33F36ADD058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C11"/>
  <sheetViews>
    <sheetView workbookViewId="0">
      <selection activeCell="D8" sqref="D8"/>
    </sheetView>
  </sheetViews>
  <sheetFormatPr defaultColWidth="12.6328125" defaultRowHeight="15.75" customHeight="1" x14ac:dyDescent="0.25"/>
  <cols>
    <col min="1" max="1" width="8.7265625" customWidth="1"/>
    <col min="2" max="2" width="25.6328125" customWidth="1"/>
    <col min="3" max="3" width="25.453125" customWidth="1"/>
  </cols>
  <sheetData>
    <row r="1" spans="1:3" ht="13" x14ac:dyDescent="0.3">
      <c r="A1" s="17" t="s">
        <v>50</v>
      </c>
    </row>
    <row r="3" spans="1:3" ht="13" x14ac:dyDescent="0.3">
      <c r="A3" s="26" t="s">
        <v>14</v>
      </c>
      <c r="B3" s="26" t="s">
        <v>51</v>
      </c>
      <c r="C3" s="26" t="s">
        <v>52</v>
      </c>
    </row>
    <row r="4" spans="1:3" ht="15.75" customHeight="1" x14ac:dyDescent="0.25">
      <c r="A4" s="19">
        <v>1</v>
      </c>
      <c r="B4" s="19">
        <v>2</v>
      </c>
      <c r="C4" s="19">
        <v>3</v>
      </c>
    </row>
    <row r="5" spans="1:3" ht="15.75" customHeight="1" x14ac:dyDescent="0.25">
      <c r="A5" s="20" t="s">
        <v>53</v>
      </c>
      <c r="B5" s="20">
        <v>412</v>
      </c>
      <c r="C5" s="20">
        <v>412</v>
      </c>
    </row>
    <row r="6" spans="1:3" ht="15.75" customHeight="1" x14ac:dyDescent="0.25">
      <c r="A6" s="20" t="s">
        <v>54</v>
      </c>
      <c r="B6" s="20">
        <v>401</v>
      </c>
      <c r="C6" s="20">
        <v>401</v>
      </c>
    </row>
    <row r="8" spans="1:3" ht="13" x14ac:dyDescent="0.3">
      <c r="A8" s="26" t="s">
        <v>19</v>
      </c>
      <c r="B8" s="75" t="s">
        <v>30</v>
      </c>
      <c r="C8" s="70"/>
    </row>
    <row r="9" spans="1:3" ht="15.75" customHeight="1" x14ac:dyDescent="0.25">
      <c r="A9" s="27">
        <v>1</v>
      </c>
      <c r="B9" s="68" t="s">
        <v>55</v>
      </c>
      <c r="C9" s="70"/>
    </row>
    <row r="10" spans="1:3" ht="15.75" customHeight="1" x14ac:dyDescent="0.25">
      <c r="A10" s="27">
        <v>2</v>
      </c>
      <c r="B10" s="68" t="s">
        <v>56</v>
      </c>
      <c r="C10" s="70"/>
    </row>
    <row r="11" spans="1:3" ht="15.75" customHeight="1" x14ac:dyDescent="0.25">
      <c r="A11" s="27">
        <v>3</v>
      </c>
      <c r="B11" s="68" t="s">
        <v>57</v>
      </c>
      <c r="C11" s="70"/>
    </row>
  </sheetData>
  <mergeCells count="4">
    <mergeCell ref="B8:C8"/>
    <mergeCell ref="B9:C9"/>
    <mergeCell ref="B10:C10"/>
    <mergeCell ref="B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IDENTITAS</vt:lpstr>
      <vt:lpstr>Sitasi Dosen</vt:lpstr>
      <vt:lpstr>Luaran Mahasiswa</vt:lpstr>
      <vt:lpstr>Mahasiswa Aktif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2023-10-22T14:38:43Z</cp:lastPrinted>
  <dcterms:modified xsi:type="dcterms:W3CDTF">2023-10-22T14:38:59Z</dcterms:modified>
</cp:coreProperties>
</file>